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障害者手帳あり（障）" sheetId="1" r:id="rId1"/>
    <sheet name="障害者手帳あり（重度）" sheetId="3" r:id="rId2"/>
    <sheet name="手帳なし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2" l="1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A6" i="3" l="1"/>
  <c r="B5" i="3"/>
  <c r="A5" i="3"/>
  <c r="F4" i="3"/>
  <c r="F5" i="3" s="1"/>
  <c r="C4" i="3"/>
  <c r="B4" i="3"/>
  <c r="A4" i="3"/>
  <c r="G3" i="3"/>
  <c r="H3" i="3" s="1"/>
  <c r="J3" i="3" s="1"/>
  <c r="C3" i="3"/>
  <c r="B3" i="3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G4" i="2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I3" i="2"/>
  <c r="F3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B25" i="2"/>
  <c r="C25" i="2" s="1"/>
  <c r="B24" i="2"/>
  <c r="C24" i="2" s="1"/>
  <c r="B23" i="2"/>
  <c r="C23" i="2" s="1"/>
  <c r="B22" i="2"/>
  <c r="C22" i="2" s="1"/>
  <c r="B21" i="2"/>
  <c r="C21" i="2" s="1"/>
  <c r="B20" i="2"/>
  <c r="C20" i="2" s="1"/>
  <c r="B19" i="2"/>
  <c r="C19" i="2" s="1"/>
  <c r="B18" i="2"/>
  <c r="C18" i="2" s="1"/>
  <c r="B17" i="2"/>
  <c r="C17" i="2" s="1"/>
  <c r="B16" i="2"/>
  <c r="C16" i="2" s="1"/>
  <c r="B15" i="2"/>
  <c r="C15" i="2" s="1"/>
  <c r="B14" i="2"/>
  <c r="C14" i="2" s="1"/>
  <c r="B13" i="2"/>
  <c r="C13" i="2" s="1"/>
  <c r="B12" i="2"/>
  <c r="C12" i="2" s="1"/>
  <c r="B11" i="2"/>
  <c r="C11" i="2" s="1"/>
  <c r="B10" i="2"/>
  <c r="C10" i="2" s="1"/>
  <c r="B9" i="2"/>
  <c r="C9" i="2" s="1"/>
  <c r="B8" i="2"/>
  <c r="C8" i="2" s="1"/>
  <c r="B7" i="2"/>
  <c r="C7" i="2" s="1"/>
  <c r="B6" i="2"/>
  <c r="C6" i="2" s="1"/>
  <c r="B5" i="2"/>
  <c r="C5" i="2" s="1"/>
  <c r="B4" i="2"/>
  <c r="C4" i="2" s="1"/>
  <c r="C3" i="2"/>
  <c r="B3" i="2"/>
  <c r="D4" i="2"/>
  <c r="D5" i="2" s="1"/>
  <c r="A4" i="2"/>
  <c r="A5" i="2" s="1"/>
  <c r="A6" i="2" s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G38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F6" i="1"/>
  <c r="F7" i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5" i="1"/>
  <c r="F4" i="1"/>
  <c r="G3" i="1"/>
  <c r="H3" i="1" s="1"/>
  <c r="C5" i="1"/>
  <c r="C3" i="1"/>
  <c r="D3" i="1" s="1"/>
  <c r="A4" i="1"/>
  <c r="B4" i="1"/>
  <c r="C4" i="1" s="1"/>
  <c r="B5" i="1"/>
  <c r="B3" i="1"/>
  <c r="A5" i="1"/>
  <c r="A6" i="1" s="1"/>
  <c r="F6" i="3" l="1"/>
  <c r="G5" i="3"/>
  <c r="H5" i="3" s="1"/>
  <c r="J5" i="3" s="1"/>
  <c r="E4" i="3"/>
  <c r="A7" i="3"/>
  <c r="B6" i="3"/>
  <c r="C6" i="3" s="1"/>
  <c r="G4" i="3"/>
  <c r="H4" i="3"/>
  <c r="J4" i="3" s="1"/>
  <c r="E3" i="3"/>
  <c r="C5" i="3"/>
  <c r="D6" i="2"/>
  <c r="A7" i="2"/>
  <c r="J3" i="1"/>
  <c r="D4" i="1"/>
  <c r="E4" i="1" s="1"/>
  <c r="B6" i="1"/>
  <c r="C6" i="1" s="1"/>
  <c r="A7" i="1"/>
  <c r="E5" i="1"/>
  <c r="D5" i="1"/>
  <c r="E3" i="1"/>
  <c r="E6" i="3" l="1"/>
  <c r="A8" i="3"/>
  <c r="B7" i="3"/>
  <c r="C7" i="3"/>
  <c r="F7" i="3"/>
  <c r="G6" i="3"/>
  <c r="H6" i="3"/>
  <c r="J6" i="3" s="1"/>
  <c r="E5" i="3"/>
  <c r="A8" i="2"/>
  <c r="D7" i="2"/>
  <c r="D6" i="1"/>
  <c r="E6" i="1" s="1"/>
  <c r="B7" i="1"/>
  <c r="C7" i="1" s="1"/>
  <c r="A8" i="1"/>
  <c r="A9" i="3" l="1"/>
  <c r="B8" i="3"/>
  <c r="C8" i="3" s="1"/>
  <c r="F8" i="3"/>
  <c r="G7" i="3"/>
  <c r="H7" i="3" s="1"/>
  <c r="J7" i="3" s="1"/>
  <c r="E7" i="3"/>
  <c r="A9" i="2"/>
  <c r="D8" i="2"/>
  <c r="D7" i="1"/>
  <c r="E7" i="1" s="1"/>
  <c r="B8" i="1"/>
  <c r="A9" i="1"/>
  <c r="C8" i="1"/>
  <c r="E8" i="3" l="1"/>
  <c r="G8" i="3"/>
  <c r="H8" i="3" s="1"/>
  <c r="J8" i="3" s="1"/>
  <c r="F9" i="3"/>
  <c r="A10" i="3"/>
  <c r="B9" i="3"/>
  <c r="C9" i="3" s="1"/>
  <c r="A10" i="2"/>
  <c r="D9" i="2"/>
  <c r="D8" i="1"/>
  <c r="E8" i="1" s="1"/>
  <c r="B9" i="1"/>
  <c r="C9" i="1" s="1"/>
  <c r="A10" i="1"/>
  <c r="E9" i="3" l="1"/>
  <c r="C10" i="3"/>
  <c r="A11" i="3"/>
  <c r="B10" i="3"/>
  <c r="F10" i="3"/>
  <c r="G9" i="3"/>
  <c r="H9" i="3" s="1"/>
  <c r="J9" i="3" s="1"/>
  <c r="A11" i="2"/>
  <c r="D10" i="2"/>
  <c r="D9" i="1"/>
  <c r="E9" i="1" s="1"/>
  <c r="B10" i="1"/>
  <c r="C10" i="1" s="1"/>
  <c r="A11" i="1"/>
  <c r="F11" i="3" l="1"/>
  <c r="G10" i="3"/>
  <c r="H10" i="3"/>
  <c r="J10" i="3" s="1"/>
  <c r="A12" i="3"/>
  <c r="B11" i="3"/>
  <c r="C11" i="3"/>
  <c r="E10" i="3"/>
  <c r="A12" i="2"/>
  <c r="D11" i="2"/>
  <c r="D10" i="1"/>
  <c r="E10" i="1" s="1"/>
  <c r="A12" i="1"/>
  <c r="B11" i="1"/>
  <c r="C11" i="1" s="1"/>
  <c r="A13" i="3" l="1"/>
  <c r="B12" i="3"/>
  <c r="C12" i="3" s="1"/>
  <c r="E11" i="3"/>
  <c r="F12" i="3"/>
  <c r="G11" i="3"/>
  <c r="H11" i="3" s="1"/>
  <c r="J11" i="3" s="1"/>
  <c r="A13" i="2"/>
  <c r="D12" i="2"/>
  <c r="D11" i="1"/>
  <c r="E11" i="1" s="1"/>
  <c r="A13" i="1"/>
  <c r="B12" i="1"/>
  <c r="C12" i="1" s="1"/>
  <c r="E12" i="3" l="1"/>
  <c r="H12" i="3"/>
  <c r="J12" i="3" s="1"/>
  <c r="F13" i="3"/>
  <c r="G12" i="3"/>
  <c r="B13" i="3"/>
  <c r="C13" i="3" s="1"/>
  <c r="A14" i="3"/>
  <c r="D13" i="2"/>
  <c r="A14" i="2"/>
  <c r="D12" i="1"/>
  <c r="E12" i="1" s="1"/>
  <c r="A14" i="1"/>
  <c r="B13" i="1"/>
  <c r="C13" i="1"/>
  <c r="E13" i="3" l="1"/>
  <c r="C14" i="3"/>
  <c r="A15" i="3"/>
  <c r="B14" i="3"/>
  <c r="F14" i="3"/>
  <c r="G13" i="3"/>
  <c r="H13" i="3" s="1"/>
  <c r="J13" i="3" s="1"/>
  <c r="A15" i="2"/>
  <c r="D14" i="2"/>
  <c r="A15" i="1"/>
  <c r="B14" i="1"/>
  <c r="C14" i="1" s="1"/>
  <c r="D13" i="1"/>
  <c r="E13" i="1" s="1"/>
  <c r="F15" i="3" l="1"/>
  <c r="G14" i="3"/>
  <c r="H14" i="3"/>
  <c r="J14" i="3" s="1"/>
  <c r="A16" i="3"/>
  <c r="B15" i="3"/>
  <c r="C15" i="3"/>
  <c r="E14" i="3"/>
  <c r="A16" i="2"/>
  <c r="D15" i="2"/>
  <c r="D14" i="1"/>
  <c r="E14" i="1" s="1"/>
  <c r="A16" i="1"/>
  <c r="C15" i="1"/>
  <c r="B15" i="1"/>
  <c r="A17" i="3" l="1"/>
  <c r="B16" i="3"/>
  <c r="C16" i="3"/>
  <c r="E15" i="3"/>
  <c r="F16" i="3"/>
  <c r="G15" i="3"/>
  <c r="H15" i="3"/>
  <c r="J15" i="3" s="1"/>
  <c r="D16" i="2"/>
  <c r="A17" i="2"/>
  <c r="D15" i="1"/>
  <c r="E15" i="1" s="1"/>
  <c r="A17" i="1"/>
  <c r="B16" i="1"/>
  <c r="C16" i="1"/>
  <c r="E16" i="3" l="1"/>
  <c r="G16" i="3"/>
  <c r="H16" i="3" s="1"/>
  <c r="J16" i="3" s="1"/>
  <c r="F17" i="3"/>
  <c r="A18" i="3"/>
  <c r="B17" i="3"/>
  <c r="C17" i="3" s="1"/>
  <c r="D17" i="2"/>
  <c r="A18" i="2"/>
  <c r="A18" i="1"/>
  <c r="B17" i="1"/>
  <c r="C17" i="1" s="1"/>
  <c r="D16" i="1"/>
  <c r="E16" i="1" s="1"/>
  <c r="E17" i="3" l="1"/>
  <c r="C18" i="3"/>
  <c r="A19" i="3"/>
  <c r="B18" i="3"/>
  <c r="F18" i="3"/>
  <c r="G17" i="3"/>
  <c r="H17" i="3" s="1"/>
  <c r="J17" i="3" s="1"/>
  <c r="D18" i="2"/>
  <c r="A19" i="2"/>
  <c r="D17" i="1"/>
  <c r="E17" i="1" s="1"/>
  <c r="A19" i="1"/>
  <c r="C18" i="1"/>
  <c r="B18" i="1"/>
  <c r="A20" i="3" l="1"/>
  <c r="B19" i="3"/>
  <c r="C19" i="3" s="1"/>
  <c r="E18" i="3"/>
  <c r="F19" i="3"/>
  <c r="G18" i="3"/>
  <c r="H18" i="3"/>
  <c r="J18" i="3" s="1"/>
  <c r="A20" i="2"/>
  <c r="D19" i="2"/>
  <c r="D18" i="1"/>
  <c r="E18" i="1" s="1"/>
  <c r="A20" i="1"/>
  <c r="B19" i="1"/>
  <c r="C19" i="1" s="1"/>
  <c r="E19" i="3" l="1"/>
  <c r="F20" i="3"/>
  <c r="H19" i="3"/>
  <c r="J19" i="3" s="1"/>
  <c r="G19" i="3"/>
  <c r="A21" i="3"/>
  <c r="B20" i="3"/>
  <c r="C20" i="3"/>
  <c r="D20" i="2"/>
  <c r="A21" i="2"/>
  <c r="D19" i="1"/>
  <c r="E19" i="1" s="1"/>
  <c r="A21" i="1"/>
  <c r="B20" i="1"/>
  <c r="C20" i="1" s="1"/>
  <c r="F21" i="3" l="1"/>
  <c r="G20" i="3"/>
  <c r="H20" i="3" s="1"/>
  <c r="J20" i="3" s="1"/>
  <c r="E20" i="3"/>
  <c r="A22" i="3"/>
  <c r="B21" i="3"/>
  <c r="C21" i="3" s="1"/>
  <c r="A22" i="2"/>
  <c r="D21" i="2"/>
  <c r="D20" i="1"/>
  <c r="E20" i="1" s="1"/>
  <c r="A22" i="1"/>
  <c r="B21" i="1"/>
  <c r="C21" i="1" s="1"/>
  <c r="E21" i="3" l="1"/>
  <c r="F22" i="3"/>
  <c r="G21" i="3"/>
  <c r="H21" i="3" s="1"/>
  <c r="J21" i="3" s="1"/>
  <c r="A23" i="3"/>
  <c r="B22" i="3"/>
  <c r="C22" i="3" s="1"/>
  <c r="A23" i="2"/>
  <c r="D22" i="2"/>
  <c r="D21" i="1"/>
  <c r="E21" i="1" s="1"/>
  <c r="A23" i="1"/>
  <c r="C22" i="1"/>
  <c r="B22" i="1"/>
  <c r="E22" i="3" l="1"/>
  <c r="F23" i="3"/>
  <c r="G22" i="3"/>
  <c r="H22" i="3" s="1"/>
  <c r="J22" i="3" s="1"/>
  <c r="A24" i="3"/>
  <c r="B23" i="3"/>
  <c r="C23" i="3"/>
  <c r="D23" i="2"/>
  <c r="A24" i="2"/>
  <c r="D22" i="1"/>
  <c r="E22" i="1" s="1"/>
  <c r="A24" i="1"/>
  <c r="C23" i="1"/>
  <c r="B23" i="1"/>
  <c r="A25" i="3" l="1"/>
  <c r="B24" i="3"/>
  <c r="C24" i="3" s="1"/>
  <c r="E23" i="3"/>
  <c r="F24" i="3"/>
  <c r="G23" i="3"/>
  <c r="H23" i="3"/>
  <c r="J23" i="3" s="1"/>
  <c r="D24" i="2"/>
  <c r="A25" i="2"/>
  <c r="D23" i="1"/>
  <c r="E23" i="1" s="1"/>
  <c r="A25" i="1"/>
  <c r="B24" i="1"/>
  <c r="C24" i="1" s="1"/>
  <c r="E24" i="3" l="1"/>
  <c r="H24" i="3"/>
  <c r="J24" i="3" s="1"/>
  <c r="F25" i="3"/>
  <c r="G24" i="3"/>
  <c r="A26" i="3"/>
  <c r="B25" i="3"/>
  <c r="C25" i="3" s="1"/>
  <c r="A26" i="2"/>
  <c r="D25" i="2"/>
  <c r="D24" i="1"/>
  <c r="E24" i="1" s="1"/>
  <c r="A26" i="1"/>
  <c r="B25" i="1"/>
  <c r="C25" i="1"/>
  <c r="E25" i="3" l="1"/>
  <c r="A27" i="3"/>
  <c r="B26" i="3"/>
  <c r="C26" i="3" s="1"/>
  <c r="F26" i="3"/>
  <c r="G25" i="3"/>
  <c r="H25" i="3" s="1"/>
  <c r="J25" i="3" s="1"/>
  <c r="A27" i="2"/>
  <c r="D26" i="2"/>
  <c r="D25" i="1"/>
  <c r="E25" i="1" s="1"/>
  <c r="A27" i="1"/>
  <c r="C26" i="1"/>
  <c r="B26" i="1"/>
  <c r="E26" i="3" l="1"/>
  <c r="A28" i="3"/>
  <c r="B27" i="3"/>
  <c r="C27" i="3" s="1"/>
  <c r="F27" i="3"/>
  <c r="G26" i="3"/>
  <c r="H26" i="3" s="1"/>
  <c r="J26" i="3" s="1"/>
  <c r="A28" i="2"/>
  <c r="D27" i="2"/>
  <c r="D26" i="1"/>
  <c r="E26" i="1" s="1"/>
  <c r="A28" i="1"/>
  <c r="B27" i="1"/>
  <c r="C27" i="1" s="1"/>
  <c r="E27" i="3" l="1"/>
  <c r="H27" i="3"/>
  <c r="J27" i="3" s="1"/>
  <c r="F28" i="3"/>
  <c r="G27" i="3"/>
  <c r="A29" i="3"/>
  <c r="B28" i="3"/>
  <c r="C28" i="3"/>
  <c r="A29" i="2"/>
  <c r="D28" i="2"/>
  <c r="D27" i="1"/>
  <c r="E27" i="1" s="1"/>
  <c r="A29" i="1"/>
  <c r="B28" i="1"/>
  <c r="C28" i="1" s="1"/>
  <c r="G28" i="3" l="1"/>
  <c r="H28" i="3" s="1"/>
  <c r="J28" i="3" s="1"/>
  <c r="F29" i="3"/>
  <c r="E28" i="3"/>
  <c r="A30" i="3"/>
  <c r="B29" i="3"/>
  <c r="C29" i="3" s="1"/>
  <c r="E29" i="3" s="1"/>
  <c r="D29" i="2"/>
  <c r="A30" i="2"/>
  <c r="D28" i="1"/>
  <c r="E28" i="1" s="1"/>
  <c r="A30" i="1"/>
  <c r="B29" i="1"/>
  <c r="C29" i="1" s="1"/>
  <c r="E29" i="1" s="1"/>
  <c r="A31" i="3" l="1"/>
  <c r="B30" i="3"/>
  <c r="C30" i="3" s="1"/>
  <c r="E30" i="3" s="1"/>
  <c r="H29" i="3"/>
  <c r="J29" i="3" s="1"/>
  <c r="G29" i="3"/>
  <c r="F30" i="3"/>
  <c r="A31" i="2"/>
  <c r="D30" i="2"/>
  <c r="A31" i="1"/>
  <c r="B30" i="1"/>
  <c r="C30" i="1" s="1"/>
  <c r="E30" i="1" s="1"/>
  <c r="G30" i="3" l="1"/>
  <c r="H30" i="3" s="1"/>
  <c r="J30" i="3" s="1"/>
  <c r="F31" i="3"/>
  <c r="A32" i="3"/>
  <c r="B31" i="3"/>
  <c r="C31" i="3" s="1"/>
  <c r="E31" i="3" s="1"/>
  <c r="D31" i="2"/>
  <c r="A32" i="2"/>
  <c r="A32" i="1"/>
  <c r="B31" i="1"/>
  <c r="C31" i="1" s="1"/>
  <c r="E31" i="1" s="1"/>
  <c r="G31" i="3" l="1"/>
  <c r="H31" i="3"/>
  <c r="J31" i="3" s="1"/>
  <c r="F32" i="3"/>
  <c r="C32" i="3"/>
  <c r="E32" i="3" s="1"/>
  <c r="B32" i="3"/>
  <c r="A33" i="3"/>
  <c r="D32" i="2"/>
  <c r="A33" i="2"/>
  <c r="A33" i="1"/>
  <c r="B32" i="1"/>
  <c r="C32" i="1" s="1"/>
  <c r="E32" i="1" s="1"/>
  <c r="G32" i="3" l="1"/>
  <c r="H32" i="3"/>
  <c r="J32" i="3" s="1"/>
  <c r="F33" i="3"/>
  <c r="C33" i="3"/>
  <c r="E33" i="3" s="1"/>
  <c r="B33" i="3"/>
  <c r="A34" i="3"/>
  <c r="D33" i="2"/>
  <c r="A34" i="2"/>
  <c r="A34" i="1"/>
  <c r="B33" i="1"/>
  <c r="C33" i="1" s="1"/>
  <c r="E33" i="1" s="1"/>
  <c r="G33" i="3" l="1"/>
  <c r="H33" i="3"/>
  <c r="J33" i="3" s="1"/>
  <c r="F34" i="3"/>
  <c r="C34" i="3"/>
  <c r="E34" i="3" s="1"/>
  <c r="B34" i="3"/>
  <c r="A35" i="3"/>
  <c r="A35" i="2"/>
  <c r="D34" i="2"/>
  <c r="A35" i="1"/>
  <c r="C34" i="1"/>
  <c r="E34" i="1" s="1"/>
  <c r="B34" i="1"/>
  <c r="G34" i="3" l="1"/>
  <c r="H34" i="3"/>
  <c r="J34" i="3" s="1"/>
  <c r="F35" i="3"/>
  <c r="C35" i="3"/>
  <c r="E35" i="3" s="1"/>
  <c r="B35" i="3"/>
  <c r="A36" i="3"/>
  <c r="D35" i="2"/>
  <c r="A36" i="2"/>
  <c r="A36" i="1"/>
  <c r="B35" i="1"/>
  <c r="C35" i="1" s="1"/>
  <c r="E35" i="1" s="1"/>
  <c r="G35" i="3" l="1"/>
  <c r="H35" i="3"/>
  <c r="J35" i="3" s="1"/>
  <c r="F36" i="3"/>
  <c r="C36" i="3"/>
  <c r="E36" i="3" s="1"/>
  <c r="B36" i="3"/>
  <c r="A37" i="3"/>
  <c r="A37" i="2"/>
  <c r="D36" i="2"/>
  <c r="A37" i="1"/>
  <c r="B36" i="1"/>
  <c r="C36" i="1" s="1"/>
  <c r="E36" i="1" s="1"/>
  <c r="G36" i="3" l="1"/>
  <c r="H36" i="3"/>
  <c r="J36" i="3" s="1"/>
  <c r="F37" i="3"/>
  <c r="C37" i="3"/>
  <c r="E37" i="3" s="1"/>
  <c r="B37" i="3"/>
  <c r="A38" i="3"/>
  <c r="D37" i="2"/>
  <c r="A38" i="2"/>
  <c r="A38" i="1"/>
  <c r="B37" i="1"/>
  <c r="C37" i="1" s="1"/>
  <c r="E37" i="1" s="1"/>
  <c r="G37" i="3" l="1"/>
  <c r="H37" i="3"/>
  <c r="J37" i="3" s="1"/>
  <c r="F38" i="3"/>
  <c r="B38" i="3"/>
  <c r="C38" i="3" s="1"/>
  <c r="E38" i="3" s="1"/>
  <c r="D38" i="2"/>
  <c r="B38" i="1"/>
  <c r="C38" i="1" s="1"/>
  <c r="E38" i="1" s="1"/>
  <c r="G38" i="3" l="1"/>
  <c r="H38" i="3" s="1"/>
  <c r="J38" i="3" s="1"/>
</calcChain>
</file>

<file path=xl/sharedStrings.xml><?xml version="1.0" encoding="utf-8"?>
<sst xmlns="http://schemas.openxmlformats.org/spreadsheetml/2006/main" count="29" uniqueCount="5">
  <si>
    <t>障害者手帳
割引額</t>
    <rPh sb="0" eb="3">
      <t>ショウガイシャ</t>
    </rPh>
    <rPh sb="3" eb="5">
      <t>テチョウ</t>
    </rPh>
    <rPh sb="6" eb="9">
      <t>ワリビキガク</t>
    </rPh>
    <phoneticPr fontId="2"/>
  </si>
  <si>
    <t>障害者割引
後料金</t>
    <rPh sb="0" eb="3">
      <t>ショウガイシャ</t>
    </rPh>
    <rPh sb="3" eb="5">
      <t>ワリビキ</t>
    </rPh>
    <rPh sb="6" eb="7">
      <t>ゴ</t>
    </rPh>
    <rPh sb="7" eb="9">
      <t>リョウキン</t>
    </rPh>
    <phoneticPr fontId="2"/>
  </si>
  <si>
    <t>タクシー券
割引額</t>
    <rPh sb="4" eb="5">
      <t>ケン</t>
    </rPh>
    <rPh sb="6" eb="9">
      <t>ワリビキガク</t>
    </rPh>
    <phoneticPr fontId="2"/>
  </si>
  <si>
    <t>本人
負担額</t>
    <rPh sb="0" eb="2">
      <t>ホンニン</t>
    </rPh>
    <rPh sb="3" eb="5">
      <t>フタン</t>
    </rPh>
    <rPh sb="5" eb="6">
      <t>ガク</t>
    </rPh>
    <phoneticPr fontId="2"/>
  </si>
  <si>
    <t>メーター
表示額</t>
    <rPh sb="5" eb="7">
      <t>ヒョウジ</t>
    </rPh>
    <rPh sb="7" eb="8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</si>
</sst>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0" fontId="0" fillId="0" borderId="1" xfId="0" applyBorder="1" applyAlignment="1">
      <alignment wrapText="1"/>
    </xf>
    <xf numFmtId="0" fontId="3" fillId="0" borderId="2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5" xfId="0" applyFill="1" applyBorder="1" applyAlignment="1">
      <alignment wrapText="1"/>
    </xf>
    <xf numFmtId="38" fontId="0" fillId="0" borderId="6" xfId="1" applyFont="1" applyBorder="1" applyAlignment="1"/>
    <xf numFmtId="38" fontId="0" fillId="0" borderId="7" xfId="1" applyFont="1" applyBorder="1" applyAlignment="1"/>
    <xf numFmtId="38" fontId="0" fillId="2" borderId="8" xfId="1" applyFont="1" applyFill="1" applyBorder="1" applyAlignment="1"/>
    <xf numFmtId="38" fontId="0" fillId="0" borderId="9" xfId="1" applyFont="1" applyBorder="1" applyAlignment="1"/>
    <xf numFmtId="38" fontId="0" fillId="2" borderId="10" xfId="1" applyFont="1" applyFill="1" applyBorder="1" applyAlignment="1"/>
    <xf numFmtId="38" fontId="0" fillId="0" borderId="11" xfId="1" applyFont="1" applyBorder="1" applyAlignment="1"/>
    <xf numFmtId="38" fontId="0" fillId="0" borderId="12" xfId="1" applyFont="1" applyBorder="1" applyAlignment="1"/>
    <xf numFmtId="38" fontId="0" fillId="2" borderId="13" xfId="1" applyFont="1" applyFill="1" applyBorder="1" applyAlignment="1"/>
    <xf numFmtId="38" fontId="0" fillId="0" borderId="14" xfId="1" applyFont="1" applyBorder="1" applyAlignment="1"/>
    <xf numFmtId="38" fontId="0" fillId="2" borderId="15" xfId="1" applyFont="1" applyFill="1" applyBorder="1" applyAlignment="1"/>
    <xf numFmtId="38" fontId="0" fillId="0" borderId="16" xfId="1" applyFont="1" applyBorder="1" applyAlignment="1"/>
    <xf numFmtId="38" fontId="0" fillId="0" borderId="17" xfId="1" applyFont="1" applyBorder="1" applyAlignment="1"/>
    <xf numFmtId="38" fontId="0" fillId="2" borderId="18" xfId="1" applyFont="1" applyFill="1" applyBorder="1" applyAlignment="1"/>
    <xf numFmtId="38" fontId="0" fillId="0" borderId="19" xfId="1" applyFont="1" applyBorder="1" applyAlignment="1"/>
    <xf numFmtId="38" fontId="0" fillId="2" borderId="20" xfId="1" applyFont="1" applyFill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view="pageLayout" zoomScaleNormal="100" workbookViewId="0">
      <selection activeCell="C2" sqref="C2"/>
    </sheetView>
  </sheetViews>
  <sheetFormatPr defaultRowHeight="18.75" x14ac:dyDescent="0.4"/>
  <sheetData>
    <row r="1" spans="1:10" ht="19.5" thickBot="1" x14ac:dyDescent="0.45"/>
    <row r="2" spans="1:10" ht="38.25" thickBot="1" x14ac:dyDescent="0.45">
      <c r="A2" s="1" t="s">
        <v>4</v>
      </c>
      <c r="B2" s="2" t="s">
        <v>0</v>
      </c>
      <c r="C2" s="2" t="s">
        <v>1</v>
      </c>
      <c r="D2" s="2" t="s">
        <v>2</v>
      </c>
      <c r="E2" s="4" t="s">
        <v>3</v>
      </c>
      <c r="F2" s="3" t="s">
        <v>4</v>
      </c>
      <c r="G2" s="2" t="s">
        <v>0</v>
      </c>
      <c r="H2" s="2" t="s">
        <v>1</v>
      </c>
      <c r="I2" s="2" t="s">
        <v>2</v>
      </c>
      <c r="J2" s="5" t="s">
        <v>3</v>
      </c>
    </row>
    <row r="3" spans="1:10" x14ac:dyDescent="0.4">
      <c r="A3" s="6">
        <v>670</v>
      </c>
      <c r="B3" s="7">
        <f>ROUNDUP((A3*0.1),-1)</f>
        <v>70</v>
      </c>
      <c r="C3" s="7">
        <f>A3-B3</f>
        <v>600</v>
      </c>
      <c r="D3" s="7">
        <f>ROUNDDOWN(C3*0.3,-1)</f>
        <v>180</v>
      </c>
      <c r="E3" s="8">
        <f>C3-D3</f>
        <v>420</v>
      </c>
      <c r="F3" s="9">
        <v>3910</v>
      </c>
      <c r="G3" s="7">
        <f>ROUNDUP((F3*0.1),-1)</f>
        <v>400</v>
      </c>
      <c r="H3" s="7">
        <f>F3-G3</f>
        <v>3510</v>
      </c>
      <c r="I3" s="7">
        <v>800</v>
      </c>
      <c r="J3" s="10">
        <f>H3-I3</f>
        <v>2710</v>
      </c>
    </row>
    <row r="4" spans="1:10" x14ac:dyDescent="0.4">
      <c r="A4" s="11">
        <f>A3+90</f>
        <v>760</v>
      </c>
      <c r="B4" s="12">
        <f t="shared" ref="B4:B38" si="0">ROUNDUP((A4*0.1),-1)</f>
        <v>80</v>
      </c>
      <c r="C4" s="12">
        <f t="shared" ref="C4:C38" si="1">A4-B4</f>
        <v>680</v>
      </c>
      <c r="D4" s="12">
        <f t="shared" ref="D4:D28" si="2">ROUNDDOWN(C4*0.3,-1)</f>
        <v>200</v>
      </c>
      <c r="E4" s="13">
        <f t="shared" ref="E4:E38" si="3">C4-D4</f>
        <v>480</v>
      </c>
      <c r="F4" s="14">
        <f>F3+90</f>
        <v>4000</v>
      </c>
      <c r="G4" s="12">
        <f t="shared" ref="G4:G38" si="4">ROUNDUP((F4*0.1),-1)</f>
        <v>400</v>
      </c>
      <c r="H4" s="12">
        <f t="shared" ref="H4:H38" si="5">F4-G4</f>
        <v>3600</v>
      </c>
      <c r="I4" s="12">
        <v>800</v>
      </c>
      <c r="J4" s="15">
        <f t="shared" ref="J4:J38" si="6">H4-I4</f>
        <v>2800</v>
      </c>
    </row>
    <row r="5" spans="1:10" x14ac:dyDescent="0.4">
      <c r="A5" s="11">
        <f>A4+90</f>
        <v>850</v>
      </c>
      <c r="B5" s="12">
        <f t="shared" si="0"/>
        <v>90</v>
      </c>
      <c r="C5" s="12">
        <f t="shared" si="1"/>
        <v>760</v>
      </c>
      <c r="D5" s="12">
        <f t="shared" si="2"/>
        <v>220</v>
      </c>
      <c r="E5" s="13">
        <f t="shared" si="3"/>
        <v>540</v>
      </c>
      <c r="F5" s="14">
        <f>F4+90</f>
        <v>4090</v>
      </c>
      <c r="G5" s="12">
        <f t="shared" si="4"/>
        <v>410</v>
      </c>
      <c r="H5" s="12">
        <f t="shared" si="5"/>
        <v>3680</v>
      </c>
      <c r="I5" s="12">
        <v>800</v>
      </c>
      <c r="J5" s="15">
        <f t="shared" si="6"/>
        <v>2880</v>
      </c>
    </row>
    <row r="6" spans="1:10" x14ac:dyDescent="0.4">
      <c r="A6" s="11">
        <f>A5+90</f>
        <v>940</v>
      </c>
      <c r="B6" s="12">
        <f t="shared" si="0"/>
        <v>100</v>
      </c>
      <c r="C6" s="12">
        <f t="shared" si="1"/>
        <v>840</v>
      </c>
      <c r="D6" s="12">
        <f t="shared" si="2"/>
        <v>250</v>
      </c>
      <c r="E6" s="13">
        <f t="shared" si="3"/>
        <v>590</v>
      </c>
      <c r="F6" s="14">
        <f t="shared" ref="F6:F38" si="7">F5+90</f>
        <v>4180</v>
      </c>
      <c r="G6" s="12">
        <f t="shared" si="4"/>
        <v>420</v>
      </c>
      <c r="H6" s="12">
        <f t="shared" si="5"/>
        <v>3760</v>
      </c>
      <c r="I6" s="12">
        <v>800</v>
      </c>
      <c r="J6" s="15">
        <f t="shared" si="6"/>
        <v>2960</v>
      </c>
    </row>
    <row r="7" spans="1:10" x14ac:dyDescent="0.4">
      <c r="A7" s="11">
        <f>A6+90</f>
        <v>1030</v>
      </c>
      <c r="B7" s="12">
        <f t="shared" si="0"/>
        <v>110</v>
      </c>
      <c r="C7" s="12">
        <f t="shared" si="1"/>
        <v>920</v>
      </c>
      <c r="D7" s="12">
        <f t="shared" si="2"/>
        <v>270</v>
      </c>
      <c r="E7" s="13">
        <f t="shared" si="3"/>
        <v>650</v>
      </c>
      <c r="F7" s="14">
        <f t="shared" si="7"/>
        <v>4270</v>
      </c>
      <c r="G7" s="12">
        <f t="shared" si="4"/>
        <v>430</v>
      </c>
      <c r="H7" s="12">
        <f t="shared" si="5"/>
        <v>3840</v>
      </c>
      <c r="I7" s="12">
        <v>800</v>
      </c>
      <c r="J7" s="15">
        <f t="shared" si="6"/>
        <v>3040</v>
      </c>
    </row>
    <row r="8" spans="1:10" x14ac:dyDescent="0.4">
      <c r="A8" s="11">
        <f t="shared" ref="A8:A38" si="8">A7+90</f>
        <v>1120</v>
      </c>
      <c r="B8" s="12">
        <f t="shared" si="0"/>
        <v>120</v>
      </c>
      <c r="C8" s="12">
        <f t="shared" si="1"/>
        <v>1000</v>
      </c>
      <c r="D8" s="12">
        <f t="shared" si="2"/>
        <v>300</v>
      </c>
      <c r="E8" s="13">
        <f t="shared" si="3"/>
        <v>700</v>
      </c>
      <c r="F8" s="14">
        <f t="shared" si="7"/>
        <v>4360</v>
      </c>
      <c r="G8" s="12">
        <f t="shared" si="4"/>
        <v>440</v>
      </c>
      <c r="H8" s="12">
        <f t="shared" si="5"/>
        <v>3920</v>
      </c>
      <c r="I8" s="12">
        <v>800</v>
      </c>
      <c r="J8" s="15">
        <f t="shared" si="6"/>
        <v>3120</v>
      </c>
    </row>
    <row r="9" spans="1:10" x14ac:dyDescent="0.4">
      <c r="A9" s="11">
        <f t="shared" si="8"/>
        <v>1210</v>
      </c>
      <c r="B9" s="12">
        <f t="shared" si="0"/>
        <v>130</v>
      </c>
      <c r="C9" s="12">
        <f t="shared" si="1"/>
        <v>1080</v>
      </c>
      <c r="D9" s="12">
        <f t="shared" si="2"/>
        <v>320</v>
      </c>
      <c r="E9" s="13">
        <f t="shared" si="3"/>
        <v>760</v>
      </c>
      <c r="F9" s="14">
        <f t="shared" si="7"/>
        <v>4450</v>
      </c>
      <c r="G9" s="12">
        <f t="shared" si="4"/>
        <v>450</v>
      </c>
      <c r="H9" s="12">
        <f t="shared" si="5"/>
        <v>4000</v>
      </c>
      <c r="I9" s="12">
        <v>800</v>
      </c>
      <c r="J9" s="15">
        <f t="shared" si="6"/>
        <v>3200</v>
      </c>
    </row>
    <row r="10" spans="1:10" x14ac:dyDescent="0.4">
      <c r="A10" s="11">
        <f t="shared" si="8"/>
        <v>1300</v>
      </c>
      <c r="B10" s="12">
        <f t="shared" si="0"/>
        <v>130</v>
      </c>
      <c r="C10" s="12">
        <f t="shared" si="1"/>
        <v>1170</v>
      </c>
      <c r="D10" s="12">
        <f t="shared" si="2"/>
        <v>350</v>
      </c>
      <c r="E10" s="13">
        <f t="shared" si="3"/>
        <v>820</v>
      </c>
      <c r="F10" s="14">
        <f t="shared" si="7"/>
        <v>4540</v>
      </c>
      <c r="G10" s="12">
        <f t="shared" si="4"/>
        <v>460</v>
      </c>
      <c r="H10" s="12">
        <f t="shared" si="5"/>
        <v>4080</v>
      </c>
      <c r="I10" s="12">
        <v>800</v>
      </c>
      <c r="J10" s="15">
        <f t="shared" si="6"/>
        <v>3280</v>
      </c>
    </row>
    <row r="11" spans="1:10" x14ac:dyDescent="0.4">
      <c r="A11" s="11">
        <f t="shared" si="8"/>
        <v>1390</v>
      </c>
      <c r="B11" s="12">
        <f t="shared" si="0"/>
        <v>140</v>
      </c>
      <c r="C11" s="12">
        <f t="shared" si="1"/>
        <v>1250</v>
      </c>
      <c r="D11" s="12">
        <f t="shared" si="2"/>
        <v>370</v>
      </c>
      <c r="E11" s="13">
        <f t="shared" si="3"/>
        <v>880</v>
      </c>
      <c r="F11" s="14">
        <f t="shared" si="7"/>
        <v>4630</v>
      </c>
      <c r="G11" s="12">
        <f t="shared" si="4"/>
        <v>470</v>
      </c>
      <c r="H11" s="12">
        <f t="shared" si="5"/>
        <v>4160</v>
      </c>
      <c r="I11" s="12">
        <v>800</v>
      </c>
      <c r="J11" s="15">
        <f t="shared" si="6"/>
        <v>3360</v>
      </c>
    </row>
    <row r="12" spans="1:10" x14ac:dyDescent="0.4">
      <c r="A12" s="11">
        <f t="shared" si="8"/>
        <v>1480</v>
      </c>
      <c r="B12" s="12">
        <f t="shared" si="0"/>
        <v>150</v>
      </c>
      <c r="C12" s="12">
        <f t="shared" si="1"/>
        <v>1330</v>
      </c>
      <c r="D12" s="12">
        <f t="shared" si="2"/>
        <v>390</v>
      </c>
      <c r="E12" s="13">
        <f t="shared" si="3"/>
        <v>940</v>
      </c>
      <c r="F12" s="14">
        <f t="shared" si="7"/>
        <v>4720</v>
      </c>
      <c r="G12" s="12">
        <f t="shared" si="4"/>
        <v>480</v>
      </c>
      <c r="H12" s="12">
        <f t="shared" si="5"/>
        <v>4240</v>
      </c>
      <c r="I12" s="12">
        <v>800</v>
      </c>
      <c r="J12" s="15">
        <f t="shared" si="6"/>
        <v>3440</v>
      </c>
    </row>
    <row r="13" spans="1:10" x14ac:dyDescent="0.4">
      <c r="A13" s="11">
        <f t="shared" si="8"/>
        <v>1570</v>
      </c>
      <c r="B13" s="12">
        <f t="shared" si="0"/>
        <v>160</v>
      </c>
      <c r="C13" s="12">
        <f t="shared" si="1"/>
        <v>1410</v>
      </c>
      <c r="D13" s="12">
        <f t="shared" si="2"/>
        <v>420</v>
      </c>
      <c r="E13" s="13">
        <f t="shared" si="3"/>
        <v>990</v>
      </c>
      <c r="F13" s="14">
        <f t="shared" si="7"/>
        <v>4810</v>
      </c>
      <c r="G13" s="12">
        <f t="shared" si="4"/>
        <v>490</v>
      </c>
      <c r="H13" s="12">
        <f t="shared" si="5"/>
        <v>4320</v>
      </c>
      <c r="I13" s="12">
        <v>800</v>
      </c>
      <c r="J13" s="15">
        <f t="shared" si="6"/>
        <v>3520</v>
      </c>
    </row>
    <row r="14" spans="1:10" x14ac:dyDescent="0.4">
      <c r="A14" s="11">
        <f t="shared" si="8"/>
        <v>1660</v>
      </c>
      <c r="B14" s="12">
        <f t="shared" si="0"/>
        <v>170</v>
      </c>
      <c r="C14" s="12">
        <f t="shared" si="1"/>
        <v>1490</v>
      </c>
      <c r="D14" s="12">
        <f t="shared" si="2"/>
        <v>440</v>
      </c>
      <c r="E14" s="13">
        <f t="shared" si="3"/>
        <v>1050</v>
      </c>
      <c r="F14" s="14">
        <f t="shared" si="7"/>
        <v>4900</v>
      </c>
      <c r="G14" s="12">
        <f t="shared" si="4"/>
        <v>490</v>
      </c>
      <c r="H14" s="12">
        <f t="shared" si="5"/>
        <v>4410</v>
      </c>
      <c r="I14" s="12">
        <v>800</v>
      </c>
      <c r="J14" s="15">
        <f t="shared" si="6"/>
        <v>3610</v>
      </c>
    </row>
    <row r="15" spans="1:10" x14ac:dyDescent="0.4">
      <c r="A15" s="11">
        <f t="shared" si="8"/>
        <v>1750</v>
      </c>
      <c r="B15" s="12">
        <f t="shared" si="0"/>
        <v>180</v>
      </c>
      <c r="C15" s="12">
        <f t="shared" si="1"/>
        <v>1570</v>
      </c>
      <c r="D15" s="12">
        <f t="shared" si="2"/>
        <v>470</v>
      </c>
      <c r="E15" s="13">
        <f t="shared" si="3"/>
        <v>1100</v>
      </c>
      <c r="F15" s="14">
        <f t="shared" si="7"/>
        <v>4990</v>
      </c>
      <c r="G15" s="12">
        <f t="shared" si="4"/>
        <v>500</v>
      </c>
      <c r="H15" s="12">
        <f t="shared" si="5"/>
        <v>4490</v>
      </c>
      <c r="I15" s="12">
        <v>800</v>
      </c>
      <c r="J15" s="15">
        <f t="shared" si="6"/>
        <v>3690</v>
      </c>
    </row>
    <row r="16" spans="1:10" x14ac:dyDescent="0.4">
      <c r="A16" s="11">
        <f t="shared" si="8"/>
        <v>1840</v>
      </c>
      <c r="B16" s="12">
        <f t="shared" si="0"/>
        <v>190</v>
      </c>
      <c r="C16" s="12">
        <f t="shared" si="1"/>
        <v>1650</v>
      </c>
      <c r="D16" s="12">
        <f t="shared" si="2"/>
        <v>490</v>
      </c>
      <c r="E16" s="13">
        <f t="shared" si="3"/>
        <v>1160</v>
      </c>
      <c r="F16" s="14">
        <f t="shared" si="7"/>
        <v>5080</v>
      </c>
      <c r="G16" s="12">
        <f t="shared" si="4"/>
        <v>510</v>
      </c>
      <c r="H16" s="12">
        <f t="shared" si="5"/>
        <v>4570</v>
      </c>
      <c r="I16" s="12">
        <v>800</v>
      </c>
      <c r="J16" s="15">
        <f t="shared" si="6"/>
        <v>3770</v>
      </c>
    </row>
    <row r="17" spans="1:10" x14ac:dyDescent="0.4">
      <c r="A17" s="11">
        <f t="shared" si="8"/>
        <v>1930</v>
      </c>
      <c r="B17" s="12">
        <f t="shared" si="0"/>
        <v>200</v>
      </c>
      <c r="C17" s="12">
        <f t="shared" si="1"/>
        <v>1730</v>
      </c>
      <c r="D17" s="12">
        <f t="shared" si="2"/>
        <v>510</v>
      </c>
      <c r="E17" s="13">
        <f t="shared" si="3"/>
        <v>1220</v>
      </c>
      <c r="F17" s="14">
        <f t="shared" si="7"/>
        <v>5170</v>
      </c>
      <c r="G17" s="12">
        <f t="shared" si="4"/>
        <v>520</v>
      </c>
      <c r="H17" s="12">
        <f t="shared" si="5"/>
        <v>4650</v>
      </c>
      <c r="I17" s="12">
        <v>800</v>
      </c>
      <c r="J17" s="15">
        <f t="shared" si="6"/>
        <v>3850</v>
      </c>
    </row>
    <row r="18" spans="1:10" x14ac:dyDescent="0.4">
      <c r="A18" s="11">
        <f t="shared" si="8"/>
        <v>2020</v>
      </c>
      <c r="B18" s="12">
        <f t="shared" si="0"/>
        <v>210</v>
      </c>
      <c r="C18" s="12">
        <f t="shared" si="1"/>
        <v>1810</v>
      </c>
      <c r="D18" s="12">
        <f t="shared" si="2"/>
        <v>540</v>
      </c>
      <c r="E18" s="13">
        <f t="shared" si="3"/>
        <v>1270</v>
      </c>
      <c r="F18" s="14">
        <f t="shared" si="7"/>
        <v>5260</v>
      </c>
      <c r="G18" s="12">
        <f t="shared" si="4"/>
        <v>530</v>
      </c>
      <c r="H18" s="12">
        <f t="shared" si="5"/>
        <v>4730</v>
      </c>
      <c r="I18" s="12">
        <v>800</v>
      </c>
      <c r="J18" s="15">
        <f t="shared" si="6"/>
        <v>3930</v>
      </c>
    </row>
    <row r="19" spans="1:10" x14ac:dyDescent="0.4">
      <c r="A19" s="11">
        <f t="shared" si="8"/>
        <v>2110</v>
      </c>
      <c r="B19" s="12">
        <f t="shared" si="0"/>
        <v>220</v>
      </c>
      <c r="C19" s="12">
        <f t="shared" si="1"/>
        <v>1890</v>
      </c>
      <c r="D19" s="12">
        <f t="shared" si="2"/>
        <v>560</v>
      </c>
      <c r="E19" s="13">
        <f t="shared" si="3"/>
        <v>1330</v>
      </c>
      <c r="F19" s="14">
        <f t="shared" si="7"/>
        <v>5350</v>
      </c>
      <c r="G19" s="12">
        <f t="shared" si="4"/>
        <v>540</v>
      </c>
      <c r="H19" s="12">
        <f t="shared" si="5"/>
        <v>4810</v>
      </c>
      <c r="I19" s="12">
        <v>800</v>
      </c>
      <c r="J19" s="15">
        <f t="shared" si="6"/>
        <v>4010</v>
      </c>
    </row>
    <row r="20" spans="1:10" x14ac:dyDescent="0.4">
      <c r="A20" s="11">
        <f t="shared" si="8"/>
        <v>2200</v>
      </c>
      <c r="B20" s="12">
        <f t="shared" si="0"/>
        <v>220</v>
      </c>
      <c r="C20" s="12">
        <f t="shared" si="1"/>
        <v>1980</v>
      </c>
      <c r="D20" s="12">
        <f t="shared" si="2"/>
        <v>590</v>
      </c>
      <c r="E20" s="13">
        <f t="shared" si="3"/>
        <v>1390</v>
      </c>
      <c r="F20" s="14">
        <f t="shared" si="7"/>
        <v>5440</v>
      </c>
      <c r="G20" s="12">
        <f t="shared" si="4"/>
        <v>550</v>
      </c>
      <c r="H20" s="12">
        <f t="shared" si="5"/>
        <v>4890</v>
      </c>
      <c r="I20" s="12">
        <v>800</v>
      </c>
      <c r="J20" s="15">
        <f t="shared" si="6"/>
        <v>4090</v>
      </c>
    </row>
    <row r="21" spans="1:10" x14ac:dyDescent="0.4">
      <c r="A21" s="11">
        <f t="shared" si="8"/>
        <v>2290</v>
      </c>
      <c r="B21" s="12">
        <f t="shared" si="0"/>
        <v>230</v>
      </c>
      <c r="C21" s="12">
        <f t="shared" si="1"/>
        <v>2060</v>
      </c>
      <c r="D21" s="12">
        <f t="shared" si="2"/>
        <v>610</v>
      </c>
      <c r="E21" s="13">
        <f t="shared" si="3"/>
        <v>1450</v>
      </c>
      <c r="F21" s="14">
        <f t="shared" si="7"/>
        <v>5530</v>
      </c>
      <c r="G21" s="12">
        <f t="shared" si="4"/>
        <v>560</v>
      </c>
      <c r="H21" s="12">
        <f t="shared" si="5"/>
        <v>4970</v>
      </c>
      <c r="I21" s="12">
        <v>800</v>
      </c>
      <c r="J21" s="15">
        <f t="shared" si="6"/>
        <v>4170</v>
      </c>
    </row>
    <row r="22" spans="1:10" x14ac:dyDescent="0.4">
      <c r="A22" s="11">
        <f t="shared" si="8"/>
        <v>2380</v>
      </c>
      <c r="B22" s="12">
        <f t="shared" si="0"/>
        <v>240</v>
      </c>
      <c r="C22" s="12">
        <f t="shared" si="1"/>
        <v>2140</v>
      </c>
      <c r="D22" s="12">
        <f t="shared" si="2"/>
        <v>640</v>
      </c>
      <c r="E22" s="13">
        <f t="shared" si="3"/>
        <v>1500</v>
      </c>
      <c r="F22" s="14">
        <f t="shared" si="7"/>
        <v>5620</v>
      </c>
      <c r="G22" s="12">
        <f t="shared" si="4"/>
        <v>570</v>
      </c>
      <c r="H22" s="12">
        <f t="shared" si="5"/>
        <v>5050</v>
      </c>
      <c r="I22" s="12">
        <v>800</v>
      </c>
      <c r="J22" s="15">
        <f t="shared" si="6"/>
        <v>4250</v>
      </c>
    </row>
    <row r="23" spans="1:10" x14ac:dyDescent="0.4">
      <c r="A23" s="11">
        <f t="shared" si="8"/>
        <v>2470</v>
      </c>
      <c r="B23" s="12">
        <f t="shared" si="0"/>
        <v>250</v>
      </c>
      <c r="C23" s="12">
        <f t="shared" si="1"/>
        <v>2220</v>
      </c>
      <c r="D23" s="12">
        <f t="shared" si="2"/>
        <v>660</v>
      </c>
      <c r="E23" s="13">
        <f t="shared" si="3"/>
        <v>1560</v>
      </c>
      <c r="F23" s="14">
        <f t="shared" si="7"/>
        <v>5710</v>
      </c>
      <c r="G23" s="12">
        <f t="shared" si="4"/>
        <v>580</v>
      </c>
      <c r="H23" s="12">
        <f t="shared" si="5"/>
        <v>5130</v>
      </c>
      <c r="I23" s="12">
        <v>800</v>
      </c>
      <c r="J23" s="15">
        <f t="shared" si="6"/>
        <v>4330</v>
      </c>
    </row>
    <row r="24" spans="1:10" x14ac:dyDescent="0.4">
      <c r="A24" s="11">
        <f t="shared" si="8"/>
        <v>2560</v>
      </c>
      <c r="B24" s="12">
        <f t="shared" si="0"/>
        <v>260</v>
      </c>
      <c r="C24" s="12">
        <f t="shared" si="1"/>
        <v>2300</v>
      </c>
      <c r="D24" s="12">
        <f t="shared" si="2"/>
        <v>690</v>
      </c>
      <c r="E24" s="13">
        <f t="shared" si="3"/>
        <v>1610</v>
      </c>
      <c r="F24" s="14">
        <f t="shared" si="7"/>
        <v>5800</v>
      </c>
      <c r="G24" s="12">
        <f t="shared" si="4"/>
        <v>580</v>
      </c>
      <c r="H24" s="12">
        <f t="shared" si="5"/>
        <v>5220</v>
      </c>
      <c r="I24" s="12">
        <v>800</v>
      </c>
      <c r="J24" s="15">
        <f t="shared" si="6"/>
        <v>4420</v>
      </c>
    </row>
    <row r="25" spans="1:10" x14ac:dyDescent="0.4">
      <c r="A25" s="11">
        <f t="shared" si="8"/>
        <v>2650</v>
      </c>
      <c r="B25" s="12">
        <f t="shared" si="0"/>
        <v>270</v>
      </c>
      <c r="C25" s="12">
        <f t="shared" si="1"/>
        <v>2380</v>
      </c>
      <c r="D25" s="12">
        <f t="shared" si="2"/>
        <v>710</v>
      </c>
      <c r="E25" s="13">
        <f t="shared" si="3"/>
        <v>1670</v>
      </c>
      <c r="F25" s="14">
        <f t="shared" si="7"/>
        <v>5890</v>
      </c>
      <c r="G25" s="12">
        <f t="shared" si="4"/>
        <v>590</v>
      </c>
      <c r="H25" s="12">
        <f t="shared" si="5"/>
        <v>5300</v>
      </c>
      <c r="I25" s="12">
        <v>800</v>
      </c>
      <c r="J25" s="15">
        <f t="shared" si="6"/>
        <v>4500</v>
      </c>
    </row>
    <row r="26" spans="1:10" x14ac:dyDescent="0.4">
      <c r="A26" s="11">
        <f t="shared" si="8"/>
        <v>2740</v>
      </c>
      <c r="B26" s="12">
        <f t="shared" si="0"/>
        <v>280</v>
      </c>
      <c r="C26" s="12">
        <f t="shared" si="1"/>
        <v>2460</v>
      </c>
      <c r="D26" s="12">
        <f t="shared" si="2"/>
        <v>730</v>
      </c>
      <c r="E26" s="13">
        <f t="shared" si="3"/>
        <v>1730</v>
      </c>
      <c r="F26" s="14">
        <f t="shared" si="7"/>
        <v>5980</v>
      </c>
      <c r="G26" s="12">
        <f t="shared" si="4"/>
        <v>600</v>
      </c>
      <c r="H26" s="12">
        <f t="shared" si="5"/>
        <v>5380</v>
      </c>
      <c r="I26" s="12">
        <v>800</v>
      </c>
      <c r="J26" s="15">
        <f t="shared" si="6"/>
        <v>4580</v>
      </c>
    </row>
    <row r="27" spans="1:10" x14ac:dyDescent="0.4">
      <c r="A27" s="11">
        <f t="shared" si="8"/>
        <v>2830</v>
      </c>
      <c r="B27" s="12">
        <f t="shared" si="0"/>
        <v>290</v>
      </c>
      <c r="C27" s="12">
        <f t="shared" si="1"/>
        <v>2540</v>
      </c>
      <c r="D27" s="12">
        <f t="shared" si="2"/>
        <v>760</v>
      </c>
      <c r="E27" s="13">
        <f t="shared" si="3"/>
        <v>1780</v>
      </c>
      <c r="F27" s="14">
        <f t="shared" si="7"/>
        <v>6070</v>
      </c>
      <c r="G27" s="12">
        <f t="shared" si="4"/>
        <v>610</v>
      </c>
      <c r="H27" s="12">
        <f t="shared" si="5"/>
        <v>5460</v>
      </c>
      <c r="I27" s="12">
        <v>800</v>
      </c>
      <c r="J27" s="15">
        <f t="shared" si="6"/>
        <v>4660</v>
      </c>
    </row>
    <row r="28" spans="1:10" x14ac:dyDescent="0.4">
      <c r="A28" s="11">
        <f t="shared" si="8"/>
        <v>2920</v>
      </c>
      <c r="B28" s="12">
        <f t="shared" si="0"/>
        <v>300</v>
      </c>
      <c r="C28" s="12">
        <f t="shared" si="1"/>
        <v>2620</v>
      </c>
      <c r="D28" s="12">
        <f t="shared" si="2"/>
        <v>780</v>
      </c>
      <c r="E28" s="13">
        <f t="shared" si="3"/>
        <v>1840</v>
      </c>
      <c r="F28" s="14">
        <f t="shared" si="7"/>
        <v>6160</v>
      </c>
      <c r="G28" s="12">
        <f t="shared" si="4"/>
        <v>620</v>
      </c>
      <c r="H28" s="12">
        <f t="shared" si="5"/>
        <v>5540</v>
      </c>
      <c r="I28" s="12">
        <v>800</v>
      </c>
      <c r="J28" s="15">
        <f t="shared" si="6"/>
        <v>4740</v>
      </c>
    </row>
    <row r="29" spans="1:10" x14ac:dyDescent="0.4">
      <c r="A29" s="11">
        <f t="shared" si="8"/>
        <v>3010</v>
      </c>
      <c r="B29" s="12">
        <f t="shared" si="0"/>
        <v>310</v>
      </c>
      <c r="C29" s="12">
        <f t="shared" si="1"/>
        <v>2700</v>
      </c>
      <c r="D29" s="12">
        <v>800</v>
      </c>
      <c r="E29" s="13">
        <f t="shared" si="3"/>
        <v>1900</v>
      </c>
      <c r="F29" s="14">
        <f t="shared" si="7"/>
        <v>6250</v>
      </c>
      <c r="G29" s="12">
        <f t="shared" si="4"/>
        <v>630</v>
      </c>
      <c r="H29" s="12">
        <f t="shared" si="5"/>
        <v>5620</v>
      </c>
      <c r="I29" s="12">
        <v>800</v>
      </c>
      <c r="J29" s="15">
        <f t="shared" si="6"/>
        <v>4820</v>
      </c>
    </row>
    <row r="30" spans="1:10" x14ac:dyDescent="0.4">
      <c r="A30" s="11">
        <f t="shared" si="8"/>
        <v>3100</v>
      </c>
      <c r="B30" s="12">
        <f t="shared" si="0"/>
        <v>310</v>
      </c>
      <c r="C30" s="12">
        <f t="shared" si="1"/>
        <v>2790</v>
      </c>
      <c r="D30" s="12">
        <v>800</v>
      </c>
      <c r="E30" s="13">
        <f t="shared" si="3"/>
        <v>1990</v>
      </c>
      <c r="F30" s="14">
        <f t="shared" si="7"/>
        <v>6340</v>
      </c>
      <c r="G30" s="12">
        <f t="shared" si="4"/>
        <v>640</v>
      </c>
      <c r="H30" s="12">
        <f t="shared" si="5"/>
        <v>5700</v>
      </c>
      <c r="I30" s="12">
        <v>800</v>
      </c>
      <c r="J30" s="15">
        <f t="shared" si="6"/>
        <v>4900</v>
      </c>
    </row>
    <row r="31" spans="1:10" x14ac:dyDescent="0.4">
      <c r="A31" s="11">
        <f t="shared" si="8"/>
        <v>3190</v>
      </c>
      <c r="B31" s="12">
        <f t="shared" si="0"/>
        <v>320</v>
      </c>
      <c r="C31" s="12">
        <f t="shared" si="1"/>
        <v>2870</v>
      </c>
      <c r="D31" s="12">
        <v>800</v>
      </c>
      <c r="E31" s="13">
        <f t="shared" si="3"/>
        <v>2070</v>
      </c>
      <c r="F31" s="14">
        <f t="shared" si="7"/>
        <v>6430</v>
      </c>
      <c r="G31" s="12">
        <f t="shared" si="4"/>
        <v>650</v>
      </c>
      <c r="H31" s="12">
        <f t="shared" si="5"/>
        <v>5780</v>
      </c>
      <c r="I31" s="12">
        <v>800</v>
      </c>
      <c r="J31" s="15">
        <f t="shared" si="6"/>
        <v>4980</v>
      </c>
    </row>
    <row r="32" spans="1:10" x14ac:dyDescent="0.4">
      <c r="A32" s="11">
        <f t="shared" si="8"/>
        <v>3280</v>
      </c>
      <c r="B32" s="12">
        <f t="shared" si="0"/>
        <v>330</v>
      </c>
      <c r="C32" s="12">
        <f t="shared" si="1"/>
        <v>2950</v>
      </c>
      <c r="D32" s="12">
        <v>800</v>
      </c>
      <c r="E32" s="13">
        <f t="shared" si="3"/>
        <v>2150</v>
      </c>
      <c r="F32" s="14">
        <f t="shared" si="7"/>
        <v>6520</v>
      </c>
      <c r="G32" s="12">
        <f t="shared" si="4"/>
        <v>660</v>
      </c>
      <c r="H32" s="12">
        <f t="shared" si="5"/>
        <v>5860</v>
      </c>
      <c r="I32" s="12">
        <v>800</v>
      </c>
      <c r="J32" s="15">
        <f t="shared" si="6"/>
        <v>5060</v>
      </c>
    </row>
    <row r="33" spans="1:10" x14ac:dyDescent="0.4">
      <c r="A33" s="11">
        <f t="shared" si="8"/>
        <v>3370</v>
      </c>
      <c r="B33" s="12">
        <f t="shared" si="0"/>
        <v>340</v>
      </c>
      <c r="C33" s="12">
        <f t="shared" si="1"/>
        <v>3030</v>
      </c>
      <c r="D33" s="12">
        <v>800</v>
      </c>
      <c r="E33" s="13">
        <f t="shared" si="3"/>
        <v>2230</v>
      </c>
      <c r="F33" s="14">
        <f t="shared" si="7"/>
        <v>6610</v>
      </c>
      <c r="G33" s="12">
        <f t="shared" si="4"/>
        <v>670</v>
      </c>
      <c r="H33" s="12">
        <f t="shared" si="5"/>
        <v>5940</v>
      </c>
      <c r="I33" s="12">
        <v>800</v>
      </c>
      <c r="J33" s="15">
        <f t="shared" si="6"/>
        <v>5140</v>
      </c>
    </row>
    <row r="34" spans="1:10" x14ac:dyDescent="0.4">
      <c r="A34" s="11">
        <f t="shared" si="8"/>
        <v>3460</v>
      </c>
      <c r="B34" s="12">
        <f t="shared" si="0"/>
        <v>350</v>
      </c>
      <c r="C34" s="12">
        <f t="shared" si="1"/>
        <v>3110</v>
      </c>
      <c r="D34" s="12">
        <v>800</v>
      </c>
      <c r="E34" s="13">
        <f t="shared" si="3"/>
        <v>2310</v>
      </c>
      <c r="F34" s="14">
        <f t="shared" si="7"/>
        <v>6700</v>
      </c>
      <c r="G34" s="12">
        <f t="shared" si="4"/>
        <v>670</v>
      </c>
      <c r="H34" s="12">
        <f t="shared" si="5"/>
        <v>6030</v>
      </c>
      <c r="I34" s="12">
        <v>800</v>
      </c>
      <c r="J34" s="15">
        <f t="shared" si="6"/>
        <v>5230</v>
      </c>
    </row>
    <row r="35" spans="1:10" x14ac:dyDescent="0.4">
      <c r="A35" s="11">
        <f t="shared" si="8"/>
        <v>3550</v>
      </c>
      <c r="B35" s="12">
        <f t="shared" si="0"/>
        <v>360</v>
      </c>
      <c r="C35" s="12">
        <f t="shared" si="1"/>
        <v>3190</v>
      </c>
      <c r="D35" s="12">
        <v>800</v>
      </c>
      <c r="E35" s="13">
        <f t="shared" si="3"/>
        <v>2390</v>
      </c>
      <c r="F35" s="14">
        <f t="shared" si="7"/>
        <v>6790</v>
      </c>
      <c r="G35" s="12">
        <f t="shared" si="4"/>
        <v>680</v>
      </c>
      <c r="H35" s="12">
        <f t="shared" si="5"/>
        <v>6110</v>
      </c>
      <c r="I35" s="12">
        <v>800</v>
      </c>
      <c r="J35" s="15">
        <f t="shared" si="6"/>
        <v>5310</v>
      </c>
    </row>
    <row r="36" spans="1:10" x14ac:dyDescent="0.4">
      <c r="A36" s="11">
        <f t="shared" si="8"/>
        <v>3640</v>
      </c>
      <c r="B36" s="12">
        <f t="shared" si="0"/>
        <v>370</v>
      </c>
      <c r="C36" s="12">
        <f t="shared" si="1"/>
        <v>3270</v>
      </c>
      <c r="D36" s="12">
        <v>800</v>
      </c>
      <c r="E36" s="13">
        <f t="shared" si="3"/>
        <v>2470</v>
      </c>
      <c r="F36" s="14">
        <f t="shared" si="7"/>
        <v>6880</v>
      </c>
      <c r="G36" s="12">
        <f t="shared" si="4"/>
        <v>690</v>
      </c>
      <c r="H36" s="12">
        <f t="shared" si="5"/>
        <v>6190</v>
      </c>
      <c r="I36" s="12">
        <v>800</v>
      </c>
      <c r="J36" s="15">
        <f t="shared" si="6"/>
        <v>5390</v>
      </c>
    </row>
    <row r="37" spans="1:10" x14ac:dyDescent="0.4">
      <c r="A37" s="11">
        <f t="shared" si="8"/>
        <v>3730</v>
      </c>
      <c r="B37" s="12">
        <f t="shared" si="0"/>
        <v>380</v>
      </c>
      <c r="C37" s="12">
        <f t="shared" si="1"/>
        <v>3350</v>
      </c>
      <c r="D37" s="12">
        <v>800</v>
      </c>
      <c r="E37" s="13">
        <f t="shared" si="3"/>
        <v>2550</v>
      </c>
      <c r="F37" s="14">
        <f t="shared" si="7"/>
        <v>6970</v>
      </c>
      <c r="G37" s="12">
        <f t="shared" si="4"/>
        <v>700</v>
      </c>
      <c r="H37" s="12">
        <f t="shared" si="5"/>
        <v>6270</v>
      </c>
      <c r="I37" s="12">
        <v>800</v>
      </c>
      <c r="J37" s="15">
        <f t="shared" si="6"/>
        <v>5470</v>
      </c>
    </row>
    <row r="38" spans="1:10" ht="19.5" thickBot="1" x14ac:dyDescent="0.45">
      <c r="A38" s="16">
        <f t="shared" si="8"/>
        <v>3820</v>
      </c>
      <c r="B38" s="17">
        <f t="shared" si="0"/>
        <v>390</v>
      </c>
      <c r="C38" s="17">
        <f t="shared" si="1"/>
        <v>3430</v>
      </c>
      <c r="D38" s="17">
        <v>800</v>
      </c>
      <c r="E38" s="18">
        <f t="shared" si="3"/>
        <v>2630</v>
      </c>
      <c r="F38" s="19">
        <f t="shared" si="7"/>
        <v>7060</v>
      </c>
      <c r="G38" s="17">
        <f t="shared" si="4"/>
        <v>710</v>
      </c>
      <c r="H38" s="17">
        <f t="shared" si="5"/>
        <v>6350</v>
      </c>
      <c r="I38" s="17">
        <v>800</v>
      </c>
      <c r="J38" s="20">
        <f t="shared" si="6"/>
        <v>5550</v>
      </c>
    </row>
  </sheetData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&amp;LＲ5.9.1～Ｒ8.8.2&amp;C&amp;16雲仙市タクシー料金割引表（障害者手帳あり）&amp;R&amp;"-,太字"高齢者タクシー券
障害者タクシー券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view="pageLayout" zoomScaleNormal="100" workbookViewId="0">
      <selection activeCell="F1" sqref="F1"/>
    </sheetView>
  </sheetViews>
  <sheetFormatPr defaultRowHeight="18.75" x14ac:dyDescent="0.4"/>
  <sheetData>
    <row r="1" spans="1:10" ht="19.5" thickBot="1" x14ac:dyDescent="0.45"/>
    <row r="2" spans="1:10" ht="38.25" thickBot="1" x14ac:dyDescent="0.45">
      <c r="A2" s="1" t="s">
        <v>4</v>
      </c>
      <c r="B2" s="2" t="s">
        <v>0</v>
      </c>
      <c r="C2" s="2" t="s">
        <v>1</v>
      </c>
      <c r="D2" s="2" t="s">
        <v>2</v>
      </c>
      <c r="E2" s="4" t="s">
        <v>3</v>
      </c>
      <c r="F2" s="3" t="s">
        <v>4</v>
      </c>
      <c r="G2" s="2" t="s">
        <v>0</v>
      </c>
      <c r="H2" s="2" t="s">
        <v>1</v>
      </c>
      <c r="I2" s="2" t="s">
        <v>2</v>
      </c>
      <c r="J2" s="5" t="s">
        <v>3</v>
      </c>
    </row>
    <row r="3" spans="1:10" x14ac:dyDescent="0.4">
      <c r="A3" s="6">
        <v>670</v>
      </c>
      <c r="B3" s="7">
        <f>ROUNDUP((A3*0.1),-1)</f>
        <v>70</v>
      </c>
      <c r="C3" s="7">
        <f>A3-B3</f>
        <v>600</v>
      </c>
      <c r="D3" s="7">
        <v>600</v>
      </c>
      <c r="E3" s="8">
        <f>C3-D3</f>
        <v>0</v>
      </c>
      <c r="F3" s="9">
        <v>3910</v>
      </c>
      <c r="G3" s="7">
        <f>ROUNDUP((F3*0.1),-1)</f>
        <v>400</v>
      </c>
      <c r="H3" s="7">
        <f>F3-G3</f>
        <v>3510</v>
      </c>
      <c r="I3" s="7">
        <v>800</v>
      </c>
      <c r="J3" s="10">
        <f>H3-I3</f>
        <v>2710</v>
      </c>
    </row>
    <row r="4" spans="1:10" x14ac:dyDescent="0.4">
      <c r="A4" s="11">
        <f>A3+90</f>
        <v>760</v>
      </c>
      <c r="B4" s="12">
        <f t="shared" ref="B4:B38" si="0">ROUNDUP((A4*0.1),-1)</f>
        <v>80</v>
      </c>
      <c r="C4" s="12">
        <f t="shared" ref="C4:C38" si="1">A4-B4</f>
        <v>680</v>
      </c>
      <c r="D4" s="12">
        <v>680</v>
      </c>
      <c r="E4" s="13">
        <f t="shared" ref="E4:E38" si="2">C4-D4</f>
        <v>0</v>
      </c>
      <c r="F4" s="14">
        <f>F3+90</f>
        <v>4000</v>
      </c>
      <c r="G4" s="12">
        <f t="shared" ref="G4:G38" si="3">ROUNDUP((F4*0.1),-1)</f>
        <v>400</v>
      </c>
      <c r="H4" s="12">
        <f t="shared" ref="H4:H38" si="4">F4-G4</f>
        <v>3600</v>
      </c>
      <c r="I4" s="12">
        <v>800</v>
      </c>
      <c r="J4" s="15">
        <f t="shared" ref="J4:J38" si="5">H4-I4</f>
        <v>2800</v>
      </c>
    </row>
    <row r="5" spans="1:10" x14ac:dyDescent="0.4">
      <c r="A5" s="11">
        <f>A4+90</f>
        <v>850</v>
      </c>
      <c r="B5" s="12">
        <f t="shared" si="0"/>
        <v>90</v>
      </c>
      <c r="C5" s="12">
        <f t="shared" si="1"/>
        <v>760</v>
      </c>
      <c r="D5" s="12">
        <v>760</v>
      </c>
      <c r="E5" s="13">
        <f t="shared" si="2"/>
        <v>0</v>
      </c>
      <c r="F5" s="14">
        <f>F4+90</f>
        <v>4090</v>
      </c>
      <c r="G5" s="12">
        <f t="shared" si="3"/>
        <v>410</v>
      </c>
      <c r="H5" s="12">
        <f t="shared" si="4"/>
        <v>3680</v>
      </c>
      <c r="I5" s="12">
        <v>800</v>
      </c>
      <c r="J5" s="15">
        <f t="shared" si="5"/>
        <v>2880</v>
      </c>
    </row>
    <row r="6" spans="1:10" x14ac:dyDescent="0.4">
      <c r="A6" s="11">
        <f>A5+90</f>
        <v>940</v>
      </c>
      <c r="B6" s="12">
        <f t="shared" si="0"/>
        <v>100</v>
      </c>
      <c r="C6" s="12">
        <f t="shared" si="1"/>
        <v>840</v>
      </c>
      <c r="D6" s="12">
        <v>800</v>
      </c>
      <c r="E6" s="13">
        <f t="shared" si="2"/>
        <v>40</v>
      </c>
      <c r="F6" s="14">
        <f t="shared" ref="F6:F38" si="6">F5+90</f>
        <v>4180</v>
      </c>
      <c r="G6" s="12">
        <f t="shared" si="3"/>
        <v>420</v>
      </c>
      <c r="H6" s="12">
        <f t="shared" si="4"/>
        <v>3760</v>
      </c>
      <c r="I6" s="12">
        <v>800</v>
      </c>
      <c r="J6" s="15">
        <f t="shared" si="5"/>
        <v>2960</v>
      </c>
    </row>
    <row r="7" spans="1:10" x14ac:dyDescent="0.4">
      <c r="A7" s="11">
        <f>A6+90</f>
        <v>1030</v>
      </c>
      <c r="B7" s="12">
        <f t="shared" si="0"/>
        <v>110</v>
      </c>
      <c r="C7" s="12">
        <f t="shared" si="1"/>
        <v>920</v>
      </c>
      <c r="D7" s="12">
        <v>800</v>
      </c>
      <c r="E7" s="13">
        <f t="shared" si="2"/>
        <v>120</v>
      </c>
      <c r="F7" s="14">
        <f t="shared" si="6"/>
        <v>4270</v>
      </c>
      <c r="G7" s="12">
        <f t="shared" si="3"/>
        <v>430</v>
      </c>
      <c r="H7" s="12">
        <f t="shared" si="4"/>
        <v>3840</v>
      </c>
      <c r="I7" s="12">
        <v>800</v>
      </c>
      <c r="J7" s="15">
        <f t="shared" si="5"/>
        <v>3040</v>
      </c>
    </row>
    <row r="8" spans="1:10" x14ac:dyDescent="0.4">
      <c r="A8" s="11">
        <f t="shared" ref="A8:A38" si="7">A7+90</f>
        <v>1120</v>
      </c>
      <c r="B8" s="12">
        <f t="shared" si="0"/>
        <v>120</v>
      </c>
      <c r="C8" s="12">
        <f t="shared" si="1"/>
        <v>1000</v>
      </c>
      <c r="D8" s="12">
        <v>800</v>
      </c>
      <c r="E8" s="13">
        <f t="shared" si="2"/>
        <v>200</v>
      </c>
      <c r="F8" s="14">
        <f t="shared" si="6"/>
        <v>4360</v>
      </c>
      <c r="G8" s="12">
        <f t="shared" si="3"/>
        <v>440</v>
      </c>
      <c r="H8" s="12">
        <f t="shared" si="4"/>
        <v>3920</v>
      </c>
      <c r="I8" s="12">
        <v>800</v>
      </c>
      <c r="J8" s="15">
        <f t="shared" si="5"/>
        <v>3120</v>
      </c>
    </row>
    <row r="9" spans="1:10" x14ac:dyDescent="0.4">
      <c r="A9" s="11">
        <f t="shared" si="7"/>
        <v>1210</v>
      </c>
      <c r="B9" s="12">
        <f t="shared" si="0"/>
        <v>130</v>
      </c>
      <c r="C9" s="12">
        <f t="shared" si="1"/>
        <v>1080</v>
      </c>
      <c r="D9" s="12">
        <v>800</v>
      </c>
      <c r="E9" s="13">
        <f t="shared" si="2"/>
        <v>280</v>
      </c>
      <c r="F9" s="14">
        <f t="shared" si="6"/>
        <v>4450</v>
      </c>
      <c r="G9" s="12">
        <f t="shared" si="3"/>
        <v>450</v>
      </c>
      <c r="H9" s="12">
        <f t="shared" si="4"/>
        <v>4000</v>
      </c>
      <c r="I9" s="12">
        <v>800</v>
      </c>
      <c r="J9" s="15">
        <f t="shared" si="5"/>
        <v>3200</v>
      </c>
    </row>
    <row r="10" spans="1:10" x14ac:dyDescent="0.4">
      <c r="A10" s="11">
        <f t="shared" si="7"/>
        <v>1300</v>
      </c>
      <c r="B10" s="12">
        <f t="shared" si="0"/>
        <v>130</v>
      </c>
      <c r="C10" s="12">
        <f t="shared" si="1"/>
        <v>1170</v>
      </c>
      <c r="D10" s="12">
        <v>800</v>
      </c>
      <c r="E10" s="13">
        <f t="shared" si="2"/>
        <v>370</v>
      </c>
      <c r="F10" s="14">
        <f t="shared" si="6"/>
        <v>4540</v>
      </c>
      <c r="G10" s="12">
        <f t="shared" si="3"/>
        <v>460</v>
      </c>
      <c r="H10" s="12">
        <f t="shared" si="4"/>
        <v>4080</v>
      </c>
      <c r="I10" s="12">
        <v>800</v>
      </c>
      <c r="J10" s="15">
        <f t="shared" si="5"/>
        <v>3280</v>
      </c>
    </row>
    <row r="11" spans="1:10" x14ac:dyDescent="0.4">
      <c r="A11" s="11">
        <f t="shared" si="7"/>
        <v>1390</v>
      </c>
      <c r="B11" s="12">
        <f t="shared" si="0"/>
        <v>140</v>
      </c>
      <c r="C11" s="12">
        <f t="shared" si="1"/>
        <v>1250</v>
      </c>
      <c r="D11" s="12">
        <v>800</v>
      </c>
      <c r="E11" s="13">
        <f t="shared" si="2"/>
        <v>450</v>
      </c>
      <c r="F11" s="14">
        <f t="shared" si="6"/>
        <v>4630</v>
      </c>
      <c r="G11" s="12">
        <f t="shared" si="3"/>
        <v>470</v>
      </c>
      <c r="H11" s="12">
        <f t="shared" si="4"/>
        <v>4160</v>
      </c>
      <c r="I11" s="12">
        <v>800</v>
      </c>
      <c r="J11" s="15">
        <f t="shared" si="5"/>
        <v>3360</v>
      </c>
    </row>
    <row r="12" spans="1:10" x14ac:dyDescent="0.4">
      <c r="A12" s="11">
        <f t="shared" si="7"/>
        <v>1480</v>
      </c>
      <c r="B12" s="12">
        <f t="shared" si="0"/>
        <v>150</v>
      </c>
      <c r="C12" s="12">
        <f t="shared" si="1"/>
        <v>1330</v>
      </c>
      <c r="D12" s="12">
        <v>800</v>
      </c>
      <c r="E12" s="13">
        <f t="shared" si="2"/>
        <v>530</v>
      </c>
      <c r="F12" s="14">
        <f t="shared" si="6"/>
        <v>4720</v>
      </c>
      <c r="G12" s="12">
        <f t="shared" si="3"/>
        <v>480</v>
      </c>
      <c r="H12" s="12">
        <f t="shared" si="4"/>
        <v>4240</v>
      </c>
      <c r="I12" s="12">
        <v>800</v>
      </c>
      <c r="J12" s="15">
        <f t="shared" si="5"/>
        <v>3440</v>
      </c>
    </row>
    <row r="13" spans="1:10" x14ac:dyDescent="0.4">
      <c r="A13" s="11">
        <f t="shared" si="7"/>
        <v>1570</v>
      </c>
      <c r="B13" s="12">
        <f t="shared" si="0"/>
        <v>160</v>
      </c>
      <c r="C13" s="12">
        <f t="shared" si="1"/>
        <v>1410</v>
      </c>
      <c r="D13" s="12">
        <v>800</v>
      </c>
      <c r="E13" s="13">
        <f t="shared" si="2"/>
        <v>610</v>
      </c>
      <c r="F13" s="14">
        <f t="shared" si="6"/>
        <v>4810</v>
      </c>
      <c r="G13" s="12">
        <f t="shared" si="3"/>
        <v>490</v>
      </c>
      <c r="H13" s="12">
        <f t="shared" si="4"/>
        <v>4320</v>
      </c>
      <c r="I13" s="12">
        <v>800</v>
      </c>
      <c r="J13" s="15">
        <f t="shared" si="5"/>
        <v>3520</v>
      </c>
    </row>
    <row r="14" spans="1:10" x14ac:dyDescent="0.4">
      <c r="A14" s="11">
        <f t="shared" si="7"/>
        <v>1660</v>
      </c>
      <c r="B14" s="12">
        <f t="shared" si="0"/>
        <v>170</v>
      </c>
      <c r="C14" s="12">
        <f t="shared" si="1"/>
        <v>1490</v>
      </c>
      <c r="D14" s="12">
        <v>800</v>
      </c>
      <c r="E14" s="13">
        <f t="shared" si="2"/>
        <v>690</v>
      </c>
      <c r="F14" s="14">
        <f t="shared" si="6"/>
        <v>4900</v>
      </c>
      <c r="G14" s="12">
        <f t="shared" si="3"/>
        <v>490</v>
      </c>
      <c r="H14" s="12">
        <f t="shared" si="4"/>
        <v>4410</v>
      </c>
      <c r="I14" s="12">
        <v>800</v>
      </c>
      <c r="J14" s="15">
        <f t="shared" si="5"/>
        <v>3610</v>
      </c>
    </row>
    <row r="15" spans="1:10" x14ac:dyDescent="0.4">
      <c r="A15" s="11">
        <f t="shared" si="7"/>
        <v>1750</v>
      </c>
      <c r="B15" s="12">
        <f t="shared" si="0"/>
        <v>180</v>
      </c>
      <c r="C15" s="12">
        <f t="shared" si="1"/>
        <v>1570</v>
      </c>
      <c r="D15" s="12">
        <v>800</v>
      </c>
      <c r="E15" s="13">
        <f t="shared" si="2"/>
        <v>770</v>
      </c>
      <c r="F15" s="14">
        <f t="shared" si="6"/>
        <v>4990</v>
      </c>
      <c r="G15" s="12">
        <f t="shared" si="3"/>
        <v>500</v>
      </c>
      <c r="H15" s="12">
        <f t="shared" si="4"/>
        <v>4490</v>
      </c>
      <c r="I15" s="12">
        <v>800</v>
      </c>
      <c r="J15" s="15">
        <f t="shared" si="5"/>
        <v>3690</v>
      </c>
    </row>
    <row r="16" spans="1:10" x14ac:dyDescent="0.4">
      <c r="A16" s="11">
        <f t="shared" si="7"/>
        <v>1840</v>
      </c>
      <c r="B16" s="12">
        <f t="shared" si="0"/>
        <v>190</v>
      </c>
      <c r="C16" s="12">
        <f t="shared" si="1"/>
        <v>1650</v>
      </c>
      <c r="D16" s="12">
        <v>800</v>
      </c>
      <c r="E16" s="13">
        <f t="shared" si="2"/>
        <v>850</v>
      </c>
      <c r="F16" s="14">
        <f t="shared" si="6"/>
        <v>5080</v>
      </c>
      <c r="G16" s="12">
        <f t="shared" si="3"/>
        <v>510</v>
      </c>
      <c r="H16" s="12">
        <f t="shared" si="4"/>
        <v>4570</v>
      </c>
      <c r="I16" s="12">
        <v>800</v>
      </c>
      <c r="J16" s="15">
        <f t="shared" si="5"/>
        <v>3770</v>
      </c>
    </row>
    <row r="17" spans="1:10" x14ac:dyDescent="0.4">
      <c r="A17" s="11">
        <f t="shared" si="7"/>
        <v>1930</v>
      </c>
      <c r="B17" s="12">
        <f t="shared" si="0"/>
        <v>200</v>
      </c>
      <c r="C17" s="12">
        <f t="shared" si="1"/>
        <v>1730</v>
      </c>
      <c r="D17" s="12">
        <v>800</v>
      </c>
      <c r="E17" s="13">
        <f t="shared" si="2"/>
        <v>930</v>
      </c>
      <c r="F17" s="14">
        <f t="shared" si="6"/>
        <v>5170</v>
      </c>
      <c r="G17" s="12">
        <f t="shared" si="3"/>
        <v>520</v>
      </c>
      <c r="H17" s="12">
        <f t="shared" si="4"/>
        <v>4650</v>
      </c>
      <c r="I17" s="12">
        <v>800</v>
      </c>
      <c r="J17" s="15">
        <f t="shared" si="5"/>
        <v>3850</v>
      </c>
    </row>
    <row r="18" spans="1:10" x14ac:dyDescent="0.4">
      <c r="A18" s="11">
        <f t="shared" si="7"/>
        <v>2020</v>
      </c>
      <c r="B18" s="12">
        <f t="shared" si="0"/>
        <v>210</v>
      </c>
      <c r="C18" s="12">
        <f t="shared" si="1"/>
        <v>1810</v>
      </c>
      <c r="D18" s="12">
        <v>800</v>
      </c>
      <c r="E18" s="13">
        <f t="shared" si="2"/>
        <v>1010</v>
      </c>
      <c r="F18" s="14">
        <f t="shared" si="6"/>
        <v>5260</v>
      </c>
      <c r="G18" s="12">
        <f t="shared" si="3"/>
        <v>530</v>
      </c>
      <c r="H18" s="12">
        <f t="shared" si="4"/>
        <v>4730</v>
      </c>
      <c r="I18" s="12">
        <v>800</v>
      </c>
      <c r="J18" s="15">
        <f t="shared" si="5"/>
        <v>3930</v>
      </c>
    </row>
    <row r="19" spans="1:10" x14ac:dyDescent="0.4">
      <c r="A19" s="11">
        <f t="shared" si="7"/>
        <v>2110</v>
      </c>
      <c r="B19" s="12">
        <f t="shared" si="0"/>
        <v>220</v>
      </c>
      <c r="C19" s="12">
        <f t="shared" si="1"/>
        <v>1890</v>
      </c>
      <c r="D19" s="12">
        <v>800</v>
      </c>
      <c r="E19" s="13">
        <f t="shared" si="2"/>
        <v>1090</v>
      </c>
      <c r="F19" s="14">
        <f t="shared" si="6"/>
        <v>5350</v>
      </c>
      <c r="G19" s="12">
        <f t="shared" si="3"/>
        <v>540</v>
      </c>
      <c r="H19" s="12">
        <f t="shared" si="4"/>
        <v>4810</v>
      </c>
      <c r="I19" s="12">
        <v>800</v>
      </c>
      <c r="J19" s="15">
        <f t="shared" si="5"/>
        <v>4010</v>
      </c>
    </row>
    <row r="20" spans="1:10" x14ac:dyDescent="0.4">
      <c r="A20" s="11">
        <f t="shared" si="7"/>
        <v>2200</v>
      </c>
      <c r="B20" s="12">
        <f t="shared" si="0"/>
        <v>220</v>
      </c>
      <c r="C20" s="12">
        <f t="shared" si="1"/>
        <v>1980</v>
      </c>
      <c r="D20" s="12">
        <v>800</v>
      </c>
      <c r="E20" s="13">
        <f t="shared" si="2"/>
        <v>1180</v>
      </c>
      <c r="F20" s="14">
        <f t="shared" si="6"/>
        <v>5440</v>
      </c>
      <c r="G20" s="12">
        <f t="shared" si="3"/>
        <v>550</v>
      </c>
      <c r="H20" s="12">
        <f t="shared" si="4"/>
        <v>4890</v>
      </c>
      <c r="I20" s="12">
        <v>800</v>
      </c>
      <c r="J20" s="15">
        <f t="shared" si="5"/>
        <v>4090</v>
      </c>
    </row>
    <row r="21" spans="1:10" x14ac:dyDescent="0.4">
      <c r="A21" s="11">
        <f t="shared" si="7"/>
        <v>2290</v>
      </c>
      <c r="B21" s="12">
        <f t="shared" si="0"/>
        <v>230</v>
      </c>
      <c r="C21" s="12">
        <f t="shared" si="1"/>
        <v>2060</v>
      </c>
      <c r="D21" s="12">
        <v>800</v>
      </c>
      <c r="E21" s="13">
        <f t="shared" si="2"/>
        <v>1260</v>
      </c>
      <c r="F21" s="14">
        <f t="shared" si="6"/>
        <v>5530</v>
      </c>
      <c r="G21" s="12">
        <f t="shared" si="3"/>
        <v>560</v>
      </c>
      <c r="H21" s="12">
        <f t="shared" si="4"/>
        <v>4970</v>
      </c>
      <c r="I21" s="12">
        <v>800</v>
      </c>
      <c r="J21" s="15">
        <f t="shared" si="5"/>
        <v>4170</v>
      </c>
    </row>
    <row r="22" spans="1:10" x14ac:dyDescent="0.4">
      <c r="A22" s="11">
        <f t="shared" si="7"/>
        <v>2380</v>
      </c>
      <c r="B22" s="12">
        <f t="shared" si="0"/>
        <v>240</v>
      </c>
      <c r="C22" s="12">
        <f t="shared" si="1"/>
        <v>2140</v>
      </c>
      <c r="D22" s="12">
        <v>800</v>
      </c>
      <c r="E22" s="13">
        <f t="shared" si="2"/>
        <v>1340</v>
      </c>
      <c r="F22" s="14">
        <f t="shared" si="6"/>
        <v>5620</v>
      </c>
      <c r="G22" s="12">
        <f t="shared" si="3"/>
        <v>570</v>
      </c>
      <c r="H22" s="12">
        <f t="shared" si="4"/>
        <v>5050</v>
      </c>
      <c r="I22" s="12">
        <v>800</v>
      </c>
      <c r="J22" s="15">
        <f t="shared" si="5"/>
        <v>4250</v>
      </c>
    </row>
    <row r="23" spans="1:10" x14ac:dyDescent="0.4">
      <c r="A23" s="11">
        <f t="shared" si="7"/>
        <v>2470</v>
      </c>
      <c r="B23" s="12">
        <f t="shared" si="0"/>
        <v>250</v>
      </c>
      <c r="C23" s="12">
        <f t="shared" si="1"/>
        <v>2220</v>
      </c>
      <c r="D23" s="12">
        <v>800</v>
      </c>
      <c r="E23" s="13">
        <f t="shared" si="2"/>
        <v>1420</v>
      </c>
      <c r="F23" s="14">
        <f t="shared" si="6"/>
        <v>5710</v>
      </c>
      <c r="G23" s="12">
        <f t="shared" si="3"/>
        <v>580</v>
      </c>
      <c r="H23" s="12">
        <f t="shared" si="4"/>
        <v>5130</v>
      </c>
      <c r="I23" s="12">
        <v>800</v>
      </c>
      <c r="J23" s="15">
        <f t="shared" si="5"/>
        <v>4330</v>
      </c>
    </row>
    <row r="24" spans="1:10" x14ac:dyDescent="0.4">
      <c r="A24" s="11">
        <f t="shared" si="7"/>
        <v>2560</v>
      </c>
      <c r="B24" s="12">
        <f t="shared" si="0"/>
        <v>260</v>
      </c>
      <c r="C24" s="12">
        <f t="shared" si="1"/>
        <v>2300</v>
      </c>
      <c r="D24" s="12">
        <v>800</v>
      </c>
      <c r="E24" s="13">
        <f t="shared" si="2"/>
        <v>1500</v>
      </c>
      <c r="F24" s="14">
        <f t="shared" si="6"/>
        <v>5800</v>
      </c>
      <c r="G24" s="12">
        <f t="shared" si="3"/>
        <v>580</v>
      </c>
      <c r="H24" s="12">
        <f t="shared" si="4"/>
        <v>5220</v>
      </c>
      <c r="I24" s="12">
        <v>800</v>
      </c>
      <c r="J24" s="15">
        <f t="shared" si="5"/>
        <v>4420</v>
      </c>
    </row>
    <row r="25" spans="1:10" x14ac:dyDescent="0.4">
      <c r="A25" s="11">
        <f t="shared" si="7"/>
        <v>2650</v>
      </c>
      <c r="B25" s="12">
        <f t="shared" si="0"/>
        <v>270</v>
      </c>
      <c r="C25" s="12">
        <f t="shared" si="1"/>
        <v>2380</v>
      </c>
      <c r="D25" s="12">
        <v>800</v>
      </c>
      <c r="E25" s="13">
        <f t="shared" si="2"/>
        <v>1580</v>
      </c>
      <c r="F25" s="14">
        <f t="shared" si="6"/>
        <v>5890</v>
      </c>
      <c r="G25" s="12">
        <f t="shared" si="3"/>
        <v>590</v>
      </c>
      <c r="H25" s="12">
        <f t="shared" si="4"/>
        <v>5300</v>
      </c>
      <c r="I25" s="12">
        <v>800</v>
      </c>
      <c r="J25" s="15">
        <f t="shared" si="5"/>
        <v>4500</v>
      </c>
    </row>
    <row r="26" spans="1:10" x14ac:dyDescent="0.4">
      <c r="A26" s="11">
        <f t="shared" si="7"/>
        <v>2740</v>
      </c>
      <c r="B26" s="12">
        <f t="shared" si="0"/>
        <v>280</v>
      </c>
      <c r="C26" s="12">
        <f t="shared" si="1"/>
        <v>2460</v>
      </c>
      <c r="D26" s="12">
        <v>800</v>
      </c>
      <c r="E26" s="13">
        <f t="shared" si="2"/>
        <v>1660</v>
      </c>
      <c r="F26" s="14">
        <f t="shared" si="6"/>
        <v>5980</v>
      </c>
      <c r="G26" s="12">
        <f t="shared" si="3"/>
        <v>600</v>
      </c>
      <c r="H26" s="12">
        <f t="shared" si="4"/>
        <v>5380</v>
      </c>
      <c r="I26" s="12">
        <v>800</v>
      </c>
      <c r="J26" s="15">
        <f t="shared" si="5"/>
        <v>4580</v>
      </c>
    </row>
    <row r="27" spans="1:10" x14ac:dyDescent="0.4">
      <c r="A27" s="11">
        <f t="shared" si="7"/>
        <v>2830</v>
      </c>
      <c r="B27" s="12">
        <f t="shared" si="0"/>
        <v>290</v>
      </c>
      <c r="C27" s="12">
        <f t="shared" si="1"/>
        <v>2540</v>
      </c>
      <c r="D27" s="12">
        <v>800</v>
      </c>
      <c r="E27" s="13">
        <f t="shared" si="2"/>
        <v>1740</v>
      </c>
      <c r="F27" s="14">
        <f t="shared" si="6"/>
        <v>6070</v>
      </c>
      <c r="G27" s="12">
        <f t="shared" si="3"/>
        <v>610</v>
      </c>
      <c r="H27" s="12">
        <f t="shared" si="4"/>
        <v>5460</v>
      </c>
      <c r="I27" s="12">
        <v>800</v>
      </c>
      <c r="J27" s="15">
        <f t="shared" si="5"/>
        <v>4660</v>
      </c>
    </row>
    <row r="28" spans="1:10" x14ac:dyDescent="0.4">
      <c r="A28" s="11">
        <f t="shared" si="7"/>
        <v>2920</v>
      </c>
      <c r="B28" s="12">
        <f t="shared" si="0"/>
        <v>300</v>
      </c>
      <c r="C28" s="12">
        <f t="shared" si="1"/>
        <v>2620</v>
      </c>
      <c r="D28" s="12">
        <v>800</v>
      </c>
      <c r="E28" s="13">
        <f t="shared" si="2"/>
        <v>1820</v>
      </c>
      <c r="F28" s="14">
        <f t="shared" si="6"/>
        <v>6160</v>
      </c>
      <c r="G28" s="12">
        <f t="shared" si="3"/>
        <v>620</v>
      </c>
      <c r="H28" s="12">
        <f t="shared" si="4"/>
        <v>5540</v>
      </c>
      <c r="I28" s="12">
        <v>800</v>
      </c>
      <c r="J28" s="15">
        <f t="shared" si="5"/>
        <v>4740</v>
      </c>
    </row>
    <row r="29" spans="1:10" x14ac:dyDescent="0.4">
      <c r="A29" s="11">
        <f t="shared" si="7"/>
        <v>3010</v>
      </c>
      <c r="B29" s="12">
        <f t="shared" si="0"/>
        <v>310</v>
      </c>
      <c r="C29" s="12">
        <f t="shared" si="1"/>
        <v>2700</v>
      </c>
      <c r="D29" s="12">
        <v>800</v>
      </c>
      <c r="E29" s="13">
        <f t="shared" si="2"/>
        <v>1900</v>
      </c>
      <c r="F29" s="14">
        <f t="shared" si="6"/>
        <v>6250</v>
      </c>
      <c r="G29" s="12">
        <f t="shared" si="3"/>
        <v>630</v>
      </c>
      <c r="H29" s="12">
        <f t="shared" si="4"/>
        <v>5620</v>
      </c>
      <c r="I29" s="12">
        <v>800</v>
      </c>
      <c r="J29" s="15">
        <f t="shared" si="5"/>
        <v>4820</v>
      </c>
    </row>
    <row r="30" spans="1:10" x14ac:dyDescent="0.4">
      <c r="A30" s="11">
        <f t="shared" si="7"/>
        <v>3100</v>
      </c>
      <c r="B30" s="12">
        <f t="shared" si="0"/>
        <v>310</v>
      </c>
      <c r="C30" s="12">
        <f t="shared" si="1"/>
        <v>2790</v>
      </c>
      <c r="D30" s="12">
        <v>800</v>
      </c>
      <c r="E30" s="13">
        <f t="shared" si="2"/>
        <v>1990</v>
      </c>
      <c r="F30" s="14">
        <f t="shared" si="6"/>
        <v>6340</v>
      </c>
      <c r="G30" s="12">
        <f t="shared" si="3"/>
        <v>640</v>
      </c>
      <c r="H30" s="12">
        <f t="shared" si="4"/>
        <v>5700</v>
      </c>
      <c r="I30" s="12">
        <v>800</v>
      </c>
      <c r="J30" s="15">
        <f t="shared" si="5"/>
        <v>4900</v>
      </c>
    </row>
    <row r="31" spans="1:10" x14ac:dyDescent="0.4">
      <c r="A31" s="11">
        <f t="shared" si="7"/>
        <v>3190</v>
      </c>
      <c r="B31" s="12">
        <f t="shared" si="0"/>
        <v>320</v>
      </c>
      <c r="C31" s="12">
        <f t="shared" si="1"/>
        <v>2870</v>
      </c>
      <c r="D31" s="12">
        <v>800</v>
      </c>
      <c r="E31" s="13">
        <f t="shared" si="2"/>
        <v>2070</v>
      </c>
      <c r="F31" s="14">
        <f t="shared" si="6"/>
        <v>6430</v>
      </c>
      <c r="G31" s="12">
        <f t="shared" si="3"/>
        <v>650</v>
      </c>
      <c r="H31" s="12">
        <f t="shared" si="4"/>
        <v>5780</v>
      </c>
      <c r="I31" s="12">
        <v>800</v>
      </c>
      <c r="J31" s="15">
        <f t="shared" si="5"/>
        <v>4980</v>
      </c>
    </row>
    <row r="32" spans="1:10" x14ac:dyDescent="0.4">
      <c r="A32" s="11">
        <f t="shared" si="7"/>
        <v>3280</v>
      </c>
      <c r="B32" s="12">
        <f t="shared" si="0"/>
        <v>330</v>
      </c>
      <c r="C32" s="12">
        <f t="shared" si="1"/>
        <v>2950</v>
      </c>
      <c r="D32" s="12">
        <v>800</v>
      </c>
      <c r="E32" s="13">
        <f t="shared" si="2"/>
        <v>2150</v>
      </c>
      <c r="F32" s="14">
        <f t="shared" si="6"/>
        <v>6520</v>
      </c>
      <c r="G32" s="12">
        <f t="shared" si="3"/>
        <v>660</v>
      </c>
      <c r="H32" s="12">
        <f t="shared" si="4"/>
        <v>5860</v>
      </c>
      <c r="I32" s="12">
        <v>800</v>
      </c>
      <c r="J32" s="15">
        <f t="shared" si="5"/>
        <v>5060</v>
      </c>
    </row>
    <row r="33" spans="1:10" x14ac:dyDescent="0.4">
      <c r="A33" s="11">
        <f t="shared" si="7"/>
        <v>3370</v>
      </c>
      <c r="B33" s="12">
        <f t="shared" si="0"/>
        <v>340</v>
      </c>
      <c r="C33" s="12">
        <f t="shared" si="1"/>
        <v>3030</v>
      </c>
      <c r="D33" s="12">
        <v>800</v>
      </c>
      <c r="E33" s="13">
        <f t="shared" si="2"/>
        <v>2230</v>
      </c>
      <c r="F33" s="14">
        <f t="shared" si="6"/>
        <v>6610</v>
      </c>
      <c r="G33" s="12">
        <f t="shared" si="3"/>
        <v>670</v>
      </c>
      <c r="H33" s="12">
        <f t="shared" si="4"/>
        <v>5940</v>
      </c>
      <c r="I33" s="12">
        <v>800</v>
      </c>
      <c r="J33" s="15">
        <f t="shared" si="5"/>
        <v>5140</v>
      </c>
    </row>
    <row r="34" spans="1:10" x14ac:dyDescent="0.4">
      <c r="A34" s="11">
        <f t="shared" si="7"/>
        <v>3460</v>
      </c>
      <c r="B34" s="12">
        <f t="shared" si="0"/>
        <v>350</v>
      </c>
      <c r="C34" s="12">
        <f t="shared" si="1"/>
        <v>3110</v>
      </c>
      <c r="D34" s="12">
        <v>800</v>
      </c>
      <c r="E34" s="13">
        <f t="shared" si="2"/>
        <v>2310</v>
      </c>
      <c r="F34" s="14">
        <f t="shared" si="6"/>
        <v>6700</v>
      </c>
      <c r="G34" s="12">
        <f t="shared" si="3"/>
        <v>670</v>
      </c>
      <c r="H34" s="12">
        <f t="shared" si="4"/>
        <v>6030</v>
      </c>
      <c r="I34" s="12">
        <v>800</v>
      </c>
      <c r="J34" s="15">
        <f t="shared" si="5"/>
        <v>5230</v>
      </c>
    </row>
    <row r="35" spans="1:10" x14ac:dyDescent="0.4">
      <c r="A35" s="11">
        <f t="shared" si="7"/>
        <v>3550</v>
      </c>
      <c r="B35" s="12">
        <f t="shared" si="0"/>
        <v>360</v>
      </c>
      <c r="C35" s="12">
        <f t="shared" si="1"/>
        <v>3190</v>
      </c>
      <c r="D35" s="12">
        <v>800</v>
      </c>
      <c r="E35" s="13">
        <f t="shared" si="2"/>
        <v>2390</v>
      </c>
      <c r="F35" s="14">
        <f t="shared" si="6"/>
        <v>6790</v>
      </c>
      <c r="G35" s="12">
        <f t="shared" si="3"/>
        <v>680</v>
      </c>
      <c r="H35" s="12">
        <f t="shared" si="4"/>
        <v>6110</v>
      </c>
      <c r="I35" s="12">
        <v>800</v>
      </c>
      <c r="J35" s="15">
        <f t="shared" si="5"/>
        <v>5310</v>
      </c>
    </row>
    <row r="36" spans="1:10" x14ac:dyDescent="0.4">
      <c r="A36" s="11">
        <f t="shared" si="7"/>
        <v>3640</v>
      </c>
      <c r="B36" s="12">
        <f t="shared" si="0"/>
        <v>370</v>
      </c>
      <c r="C36" s="12">
        <f t="shared" si="1"/>
        <v>3270</v>
      </c>
      <c r="D36" s="12">
        <v>800</v>
      </c>
      <c r="E36" s="13">
        <f t="shared" si="2"/>
        <v>2470</v>
      </c>
      <c r="F36" s="14">
        <f t="shared" si="6"/>
        <v>6880</v>
      </c>
      <c r="G36" s="12">
        <f t="shared" si="3"/>
        <v>690</v>
      </c>
      <c r="H36" s="12">
        <f t="shared" si="4"/>
        <v>6190</v>
      </c>
      <c r="I36" s="12">
        <v>800</v>
      </c>
      <c r="J36" s="15">
        <f t="shared" si="5"/>
        <v>5390</v>
      </c>
    </row>
    <row r="37" spans="1:10" x14ac:dyDescent="0.4">
      <c r="A37" s="11">
        <f t="shared" si="7"/>
        <v>3730</v>
      </c>
      <c r="B37" s="12">
        <f t="shared" si="0"/>
        <v>380</v>
      </c>
      <c r="C37" s="12">
        <f t="shared" si="1"/>
        <v>3350</v>
      </c>
      <c r="D37" s="12">
        <v>800</v>
      </c>
      <c r="E37" s="13">
        <f t="shared" si="2"/>
        <v>2550</v>
      </c>
      <c r="F37" s="14">
        <f t="shared" si="6"/>
        <v>6970</v>
      </c>
      <c r="G37" s="12">
        <f t="shared" si="3"/>
        <v>700</v>
      </c>
      <c r="H37" s="12">
        <f t="shared" si="4"/>
        <v>6270</v>
      </c>
      <c r="I37" s="12">
        <v>800</v>
      </c>
      <c r="J37" s="15">
        <f t="shared" si="5"/>
        <v>5470</v>
      </c>
    </row>
    <row r="38" spans="1:10" ht="19.5" thickBot="1" x14ac:dyDescent="0.45">
      <c r="A38" s="16">
        <f t="shared" si="7"/>
        <v>3820</v>
      </c>
      <c r="B38" s="17">
        <f t="shared" si="0"/>
        <v>390</v>
      </c>
      <c r="C38" s="17">
        <f t="shared" si="1"/>
        <v>3430</v>
      </c>
      <c r="D38" s="17">
        <v>800</v>
      </c>
      <c r="E38" s="18">
        <f t="shared" si="2"/>
        <v>2630</v>
      </c>
      <c r="F38" s="19">
        <f t="shared" si="6"/>
        <v>7060</v>
      </c>
      <c r="G38" s="17">
        <f t="shared" si="3"/>
        <v>710</v>
      </c>
      <c r="H38" s="17">
        <f t="shared" si="4"/>
        <v>6350</v>
      </c>
      <c r="I38" s="17">
        <v>800</v>
      </c>
      <c r="J38" s="20">
        <f t="shared" si="5"/>
        <v>5550</v>
      </c>
    </row>
  </sheetData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&amp;LＲ5.9.1～Ｒ8.8.2&amp;C&amp;16雲仙市タクシー料金割引表（障害者手帳あり）&amp;R&amp;"-,太字"重度障害タクシー券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view="pageLayout" zoomScaleNormal="100" workbookViewId="0">
      <selection activeCell="D1" sqref="D1"/>
    </sheetView>
  </sheetViews>
  <sheetFormatPr defaultRowHeight="18.75" x14ac:dyDescent="0.4"/>
  <sheetData>
    <row r="1" spans="1:9" ht="19.5" thickBot="1" x14ac:dyDescent="0.45"/>
    <row r="2" spans="1:9" ht="38.25" thickBot="1" x14ac:dyDescent="0.45">
      <c r="A2" s="1" t="s">
        <v>4</v>
      </c>
      <c r="B2" s="2" t="s">
        <v>2</v>
      </c>
      <c r="C2" s="4" t="s">
        <v>3</v>
      </c>
      <c r="D2" s="3" t="s">
        <v>4</v>
      </c>
      <c r="E2" s="2" t="s">
        <v>2</v>
      </c>
      <c r="F2" s="4" t="s">
        <v>3</v>
      </c>
      <c r="G2" s="3" t="s">
        <v>4</v>
      </c>
      <c r="H2" s="2" t="s">
        <v>2</v>
      </c>
      <c r="I2" s="5" t="s">
        <v>3</v>
      </c>
    </row>
    <row r="3" spans="1:9" x14ac:dyDescent="0.4">
      <c r="A3" s="6">
        <v>670</v>
      </c>
      <c r="B3" s="7">
        <f>ROUNDDOWN(A3*0.3,-1)</f>
        <v>200</v>
      </c>
      <c r="C3" s="8">
        <f>A3-B3</f>
        <v>470</v>
      </c>
      <c r="D3" s="9">
        <v>3910</v>
      </c>
      <c r="E3" s="7">
        <v>800</v>
      </c>
      <c r="F3" s="8">
        <f>D3-E3</f>
        <v>3110</v>
      </c>
      <c r="G3" s="9">
        <v>7150</v>
      </c>
      <c r="H3" s="7">
        <v>800</v>
      </c>
      <c r="I3" s="10">
        <f>G3-H3</f>
        <v>6350</v>
      </c>
    </row>
    <row r="4" spans="1:9" x14ac:dyDescent="0.4">
      <c r="A4" s="11">
        <f>A3+90</f>
        <v>760</v>
      </c>
      <c r="B4" s="12">
        <f t="shared" ref="B4:B25" si="0">ROUNDDOWN(A4*0.3,-1)</f>
        <v>220</v>
      </c>
      <c r="C4" s="13">
        <f t="shared" ref="C4:C38" si="1">A4-B4</f>
        <v>540</v>
      </c>
      <c r="D4" s="14">
        <f>D3+90</f>
        <v>4000</v>
      </c>
      <c r="E4" s="12">
        <v>800</v>
      </c>
      <c r="F4" s="13">
        <f t="shared" ref="F4:F38" si="2">D4-E4</f>
        <v>3200</v>
      </c>
      <c r="G4" s="14">
        <f>G3+90</f>
        <v>7240</v>
      </c>
      <c r="H4" s="12">
        <v>800</v>
      </c>
      <c r="I4" s="15">
        <f t="shared" ref="I4:I38" si="3">G4-H4</f>
        <v>6440</v>
      </c>
    </row>
    <row r="5" spans="1:9" x14ac:dyDescent="0.4">
      <c r="A5" s="11">
        <f>A4+90</f>
        <v>850</v>
      </c>
      <c r="B5" s="12">
        <f t="shared" si="0"/>
        <v>250</v>
      </c>
      <c r="C5" s="13">
        <f t="shared" si="1"/>
        <v>600</v>
      </c>
      <c r="D5" s="14">
        <f>D4+90</f>
        <v>4090</v>
      </c>
      <c r="E5" s="12">
        <v>800</v>
      </c>
      <c r="F5" s="13">
        <f t="shared" si="2"/>
        <v>3290</v>
      </c>
      <c r="G5" s="14">
        <f>G4+90</f>
        <v>7330</v>
      </c>
      <c r="H5" s="12">
        <v>800</v>
      </c>
      <c r="I5" s="15">
        <f t="shared" si="3"/>
        <v>6530</v>
      </c>
    </row>
    <row r="6" spans="1:9" x14ac:dyDescent="0.4">
      <c r="A6" s="11">
        <f>A5+90</f>
        <v>940</v>
      </c>
      <c r="B6" s="12">
        <f t="shared" si="0"/>
        <v>280</v>
      </c>
      <c r="C6" s="13">
        <f t="shared" si="1"/>
        <v>660</v>
      </c>
      <c r="D6" s="14">
        <f t="shared" ref="D6:D38" si="4">D5+90</f>
        <v>4180</v>
      </c>
      <c r="E6" s="12">
        <v>800</v>
      </c>
      <c r="F6" s="13">
        <f t="shared" si="2"/>
        <v>3380</v>
      </c>
      <c r="G6" s="14">
        <f t="shared" ref="G6:G38" si="5">G5+90</f>
        <v>7420</v>
      </c>
      <c r="H6" s="12">
        <v>800</v>
      </c>
      <c r="I6" s="15">
        <f t="shared" si="3"/>
        <v>6620</v>
      </c>
    </row>
    <row r="7" spans="1:9" x14ac:dyDescent="0.4">
      <c r="A7" s="11">
        <f>A6+90</f>
        <v>1030</v>
      </c>
      <c r="B7" s="12">
        <f t="shared" si="0"/>
        <v>300</v>
      </c>
      <c r="C7" s="13">
        <f t="shared" si="1"/>
        <v>730</v>
      </c>
      <c r="D7" s="14">
        <f t="shared" si="4"/>
        <v>4270</v>
      </c>
      <c r="E7" s="12">
        <v>800</v>
      </c>
      <c r="F7" s="13">
        <f t="shared" si="2"/>
        <v>3470</v>
      </c>
      <c r="G7" s="14">
        <f t="shared" si="5"/>
        <v>7510</v>
      </c>
      <c r="H7" s="12">
        <v>800</v>
      </c>
      <c r="I7" s="15">
        <f t="shared" si="3"/>
        <v>6710</v>
      </c>
    </row>
    <row r="8" spans="1:9" x14ac:dyDescent="0.4">
      <c r="A8" s="11">
        <f t="shared" ref="A8:A38" si="6">A7+90</f>
        <v>1120</v>
      </c>
      <c r="B8" s="12">
        <f t="shared" si="0"/>
        <v>330</v>
      </c>
      <c r="C8" s="13">
        <f t="shared" si="1"/>
        <v>790</v>
      </c>
      <c r="D8" s="14">
        <f t="shared" si="4"/>
        <v>4360</v>
      </c>
      <c r="E8" s="12">
        <v>800</v>
      </c>
      <c r="F8" s="13">
        <f t="shared" si="2"/>
        <v>3560</v>
      </c>
      <c r="G8" s="14">
        <f t="shared" si="5"/>
        <v>7600</v>
      </c>
      <c r="H8" s="12">
        <v>800</v>
      </c>
      <c r="I8" s="15">
        <f t="shared" si="3"/>
        <v>6800</v>
      </c>
    </row>
    <row r="9" spans="1:9" x14ac:dyDescent="0.4">
      <c r="A9" s="11">
        <f t="shared" si="6"/>
        <v>1210</v>
      </c>
      <c r="B9" s="12">
        <f t="shared" si="0"/>
        <v>360</v>
      </c>
      <c r="C9" s="13">
        <f t="shared" si="1"/>
        <v>850</v>
      </c>
      <c r="D9" s="14">
        <f t="shared" si="4"/>
        <v>4450</v>
      </c>
      <c r="E9" s="12">
        <v>800</v>
      </c>
      <c r="F9" s="13">
        <f t="shared" si="2"/>
        <v>3650</v>
      </c>
      <c r="G9" s="14">
        <f t="shared" si="5"/>
        <v>7690</v>
      </c>
      <c r="H9" s="12">
        <v>800</v>
      </c>
      <c r="I9" s="15">
        <f t="shared" si="3"/>
        <v>6890</v>
      </c>
    </row>
    <row r="10" spans="1:9" x14ac:dyDescent="0.4">
      <c r="A10" s="11">
        <f t="shared" si="6"/>
        <v>1300</v>
      </c>
      <c r="B10" s="12">
        <f t="shared" si="0"/>
        <v>390</v>
      </c>
      <c r="C10" s="13">
        <f t="shared" si="1"/>
        <v>910</v>
      </c>
      <c r="D10" s="14">
        <f t="shared" si="4"/>
        <v>4540</v>
      </c>
      <c r="E10" s="12">
        <v>800</v>
      </c>
      <c r="F10" s="13">
        <f t="shared" si="2"/>
        <v>3740</v>
      </c>
      <c r="G10" s="14">
        <f t="shared" si="5"/>
        <v>7780</v>
      </c>
      <c r="H10" s="12">
        <v>800</v>
      </c>
      <c r="I10" s="15">
        <f t="shared" si="3"/>
        <v>6980</v>
      </c>
    </row>
    <row r="11" spans="1:9" x14ac:dyDescent="0.4">
      <c r="A11" s="11">
        <f t="shared" si="6"/>
        <v>1390</v>
      </c>
      <c r="B11" s="12">
        <f t="shared" si="0"/>
        <v>410</v>
      </c>
      <c r="C11" s="13">
        <f t="shared" si="1"/>
        <v>980</v>
      </c>
      <c r="D11" s="14">
        <f t="shared" si="4"/>
        <v>4630</v>
      </c>
      <c r="E11" s="12">
        <v>800</v>
      </c>
      <c r="F11" s="13">
        <f t="shared" si="2"/>
        <v>3830</v>
      </c>
      <c r="G11" s="14">
        <f t="shared" si="5"/>
        <v>7870</v>
      </c>
      <c r="H11" s="12">
        <v>800</v>
      </c>
      <c r="I11" s="15">
        <f t="shared" si="3"/>
        <v>7070</v>
      </c>
    </row>
    <row r="12" spans="1:9" x14ac:dyDescent="0.4">
      <c r="A12" s="11">
        <f t="shared" si="6"/>
        <v>1480</v>
      </c>
      <c r="B12" s="12">
        <f t="shared" si="0"/>
        <v>440</v>
      </c>
      <c r="C12" s="13">
        <f t="shared" si="1"/>
        <v>1040</v>
      </c>
      <c r="D12" s="14">
        <f t="shared" si="4"/>
        <v>4720</v>
      </c>
      <c r="E12" s="12">
        <v>800</v>
      </c>
      <c r="F12" s="13">
        <f t="shared" si="2"/>
        <v>3920</v>
      </c>
      <c r="G12" s="14">
        <f t="shared" si="5"/>
        <v>7960</v>
      </c>
      <c r="H12" s="12">
        <v>800</v>
      </c>
      <c r="I12" s="15">
        <f t="shared" si="3"/>
        <v>7160</v>
      </c>
    </row>
    <row r="13" spans="1:9" x14ac:dyDescent="0.4">
      <c r="A13" s="11">
        <f t="shared" si="6"/>
        <v>1570</v>
      </c>
      <c r="B13" s="12">
        <f t="shared" si="0"/>
        <v>470</v>
      </c>
      <c r="C13" s="13">
        <f t="shared" si="1"/>
        <v>1100</v>
      </c>
      <c r="D13" s="14">
        <f t="shared" si="4"/>
        <v>4810</v>
      </c>
      <c r="E13" s="12">
        <v>800</v>
      </c>
      <c r="F13" s="13">
        <f t="shared" si="2"/>
        <v>4010</v>
      </c>
      <c r="G13" s="14">
        <f t="shared" si="5"/>
        <v>8050</v>
      </c>
      <c r="H13" s="12">
        <v>800</v>
      </c>
      <c r="I13" s="15">
        <f t="shared" si="3"/>
        <v>7250</v>
      </c>
    </row>
    <row r="14" spans="1:9" x14ac:dyDescent="0.4">
      <c r="A14" s="11">
        <f t="shared" si="6"/>
        <v>1660</v>
      </c>
      <c r="B14" s="12">
        <f t="shared" si="0"/>
        <v>490</v>
      </c>
      <c r="C14" s="13">
        <f t="shared" si="1"/>
        <v>1170</v>
      </c>
      <c r="D14" s="14">
        <f t="shared" si="4"/>
        <v>4900</v>
      </c>
      <c r="E14" s="12">
        <v>800</v>
      </c>
      <c r="F14" s="13">
        <f t="shared" si="2"/>
        <v>4100</v>
      </c>
      <c r="G14" s="14">
        <f t="shared" si="5"/>
        <v>8140</v>
      </c>
      <c r="H14" s="12">
        <v>800</v>
      </c>
      <c r="I14" s="15">
        <f t="shared" si="3"/>
        <v>7340</v>
      </c>
    </row>
    <row r="15" spans="1:9" x14ac:dyDescent="0.4">
      <c r="A15" s="11">
        <f t="shared" si="6"/>
        <v>1750</v>
      </c>
      <c r="B15" s="12">
        <f t="shared" si="0"/>
        <v>520</v>
      </c>
      <c r="C15" s="13">
        <f t="shared" si="1"/>
        <v>1230</v>
      </c>
      <c r="D15" s="14">
        <f t="shared" si="4"/>
        <v>4990</v>
      </c>
      <c r="E15" s="12">
        <v>800</v>
      </c>
      <c r="F15" s="13">
        <f t="shared" si="2"/>
        <v>4190</v>
      </c>
      <c r="G15" s="14">
        <f t="shared" si="5"/>
        <v>8230</v>
      </c>
      <c r="H15" s="12">
        <v>800</v>
      </c>
      <c r="I15" s="15">
        <f t="shared" si="3"/>
        <v>7430</v>
      </c>
    </row>
    <row r="16" spans="1:9" x14ac:dyDescent="0.4">
      <c r="A16" s="11">
        <f t="shared" si="6"/>
        <v>1840</v>
      </c>
      <c r="B16" s="12">
        <f t="shared" si="0"/>
        <v>550</v>
      </c>
      <c r="C16" s="13">
        <f t="shared" si="1"/>
        <v>1290</v>
      </c>
      <c r="D16" s="14">
        <f t="shared" si="4"/>
        <v>5080</v>
      </c>
      <c r="E16" s="12">
        <v>800</v>
      </c>
      <c r="F16" s="13">
        <f t="shared" si="2"/>
        <v>4280</v>
      </c>
      <c r="G16" s="14">
        <f t="shared" si="5"/>
        <v>8320</v>
      </c>
      <c r="H16" s="12">
        <v>800</v>
      </c>
      <c r="I16" s="15">
        <f t="shared" si="3"/>
        <v>7520</v>
      </c>
    </row>
    <row r="17" spans="1:9" x14ac:dyDescent="0.4">
      <c r="A17" s="11">
        <f t="shared" si="6"/>
        <v>1930</v>
      </c>
      <c r="B17" s="12">
        <f t="shared" si="0"/>
        <v>570</v>
      </c>
      <c r="C17" s="13">
        <f t="shared" si="1"/>
        <v>1360</v>
      </c>
      <c r="D17" s="14">
        <f t="shared" si="4"/>
        <v>5170</v>
      </c>
      <c r="E17" s="12">
        <v>800</v>
      </c>
      <c r="F17" s="13">
        <f t="shared" si="2"/>
        <v>4370</v>
      </c>
      <c r="G17" s="14">
        <f t="shared" si="5"/>
        <v>8410</v>
      </c>
      <c r="H17" s="12">
        <v>800</v>
      </c>
      <c r="I17" s="15">
        <f t="shared" si="3"/>
        <v>7610</v>
      </c>
    </row>
    <row r="18" spans="1:9" x14ac:dyDescent="0.4">
      <c r="A18" s="11">
        <f t="shared" si="6"/>
        <v>2020</v>
      </c>
      <c r="B18" s="12">
        <f t="shared" si="0"/>
        <v>600</v>
      </c>
      <c r="C18" s="13">
        <f t="shared" si="1"/>
        <v>1420</v>
      </c>
      <c r="D18" s="14">
        <f t="shared" si="4"/>
        <v>5260</v>
      </c>
      <c r="E18" s="12">
        <v>800</v>
      </c>
      <c r="F18" s="13">
        <f t="shared" si="2"/>
        <v>4460</v>
      </c>
      <c r="G18" s="14">
        <f t="shared" si="5"/>
        <v>8500</v>
      </c>
      <c r="H18" s="12">
        <v>800</v>
      </c>
      <c r="I18" s="15">
        <f t="shared" si="3"/>
        <v>7700</v>
      </c>
    </row>
    <row r="19" spans="1:9" x14ac:dyDescent="0.4">
      <c r="A19" s="11">
        <f t="shared" si="6"/>
        <v>2110</v>
      </c>
      <c r="B19" s="12">
        <f t="shared" si="0"/>
        <v>630</v>
      </c>
      <c r="C19" s="13">
        <f t="shared" si="1"/>
        <v>1480</v>
      </c>
      <c r="D19" s="14">
        <f t="shared" si="4"/>
        <v>5350</v>
      </c>
      <c r="E19" s="12">
        <v>800</v>
      </c>
      <c r="F19" s="13">
        <f t="shared" si="2"/>
        <v>4550</v>
      </c>
      <c r="G19" s="14">
        <f t="shared" si="5"/>
        <v>8590</v>
      </c>
      <c r="H19" s="12">
        <v>800</v>
      </c>
      <c r="I19" s="15">
        <f t="shared" si="3"/>
        <v>7790</v>
      </c>
    </row>
    <row r="20" spans="1:9" x14ac:dyDescent="0.4">
      <c r="A20" s="11">
        <f t="shared" si="6"/>
        <v>2200</v>
      </c>
      <c r="B20" s="12">
        <f t="shared" si="0"/>
        <v>660</v>
      </c>
      <c r="C20" s="13">
        <f t="shared" si="1"/>
        <v>1540</v>
      </c>
      <c r="D20" s="14">
        <f t="shared" si="4"/>
        <v>5440</v>
      </c>
      <c r="E20" s="12">
        <v>800</v>
      </c>
      <c r="F20" s="13">
        <f t="shared" si="2"/>
        <v>4640</v>
      </c>
      <c r="G20" s="14">
        <f t="shared" si="5"/>
        <v>8680</v>
      </c>
      <c r="H20" s="12">
        <v>800</v>
      </c>
      <c r="I20" s="15">
        <f t="shared" si="3"/>
        <v>7880</v>
      </c>
    </row>
    <row r="21" spans="1:9" x14ac:dyDescent="0.4">
      <c r="A21" s="11">
        <f t="shared" si="6"/>
        <v>2290</v>
      </c>
      <c r="B21" s="12">
        <f t="shared" si="0"/>
        <v>680</v>
      </c>
      <c r="C21" s="13">
        <f t="shared" si="1"/>
        <v>1610</v>
      </c>
      <c r="D21" s="14">
        <f t="shared" si="4"/>
        <v>5530</v>
      </c>
      <c r="E21" s="12">
        <v>800</v>
      </c>
      <c r="F21" s="13">
        <f t="shared" si="2"/>
        <v>4730</v>
      </c>
      <c r="G21" s="14">
        <f t="shared" si="5"/>
        <v>8770</v>
      </c>
      <c r="H21" s="12">
        <v>800</v>
      </c>
      <c r="I21" s="15">
        <f t="shared" si="3"/>
        <v>7970</v>
      </c>
    </row>
    <row r="22" spans="1:9" x14ac:dyDescent="0.4">
      <c r="A22" s="11">
        <f t="shared" si="6"/>
        <v>2380</v>
      </c>
      <c r="B22" s="12">
        <f t="shared" si="0"/>
        <v>710</v>
      </c>
      <c r="C22" s="13">
        <f t="shared" si="1"/>
        <v>1670</v>
      </c>
      <c r="D22" s="14">
        <f t="shared" si="4"/>
        <v>5620</v>
      </c>
      <c r="E22" s="12">
        <v>800</v>
      </c>
      <c r="F22" s="13">
        <f t="shared" si="2"/>
        <v>4820</v>
      </c>
      <c r="G22" s="14">
        <f t="shared" si="5"/>
        <v>8860</v>
      </c>
      <c r="H22" s="12">
        <v>800</v>
      </c>
      <c r="I22" s="15">
        <f t="shared" si="3"/>
        <v>8060</v>
      </c>
    </row>
    <row r="23" spans="1:9" x14ac:dyDescent="0.4">
      <c r="A23" s="11">
        <f t="shared" si="6"/>
        <v>2470</v>
      </c>
      <c r="B23" s="12">
        <f t="shared" si="0"/>
        <v>740</v>
      </c>
      <c r="C23" s="13">
        <f t="shared" si="1"/>
        <v>1730</v>
      </c>
      <c r="D23" s="14">
        <f t="shared" si="4"/>
        <v>5710</v>
      </c>
      <c r="E23" s="12">
        <v>800</v>
      </c>
      <c r="F23" s="13">
        <f t="shared" si="2"/>
        <v>4910</v>
      </c>
      <c r="G23" s="14">
        <f t="shared" si="5"/>
        <v>8950</v>
      </c>
      <c r="H23" s="12">
        <v>800</v>
      </c>
      <c r="I23" s="15">
        <f t="shared" si="3"/>
        <v>8150</v>
      </c>
    </row>
    <row r="24" spans="1:9" x14ac:dyDescent="0.4">
      <c r="A24" s="11">
        <f t="shared" si="6"/>
        <v>2560</v>
      </c>
      <c r="B24" s="12">
        <f t="shared" si="0"/>
        <v>760</v>
      </c>
      <c r="C24" s="13">
        <f t="shared" si="1"/>
        <v>1800</v>
      </c>
      <c r="D24" s="14">
        <f t="shared" si="4"/>
        <v>5800</v>
      </c>
      <c r="E24" s="12">
        <v>800</v>
      </c>
      <c r="F24" s="13">
        <f t="shared" si="2"/>
        <v>5000</v>
      </c>
      <c r="G24" s="14">
        <f t="shared" si="5"/>
        <v>9040</v>
      </c>
      <c r="H24" s="12">
        <v>800</v>
      </c>
      <c r="I24" s="15">
        <f t="shared" si="3"/>
        <v>8240</v>
      </c>
    </row>
    <row r="25" spans="1:9" x14ac:dyDescent="0.4">
      <c r="A25" s="11">
        <f t="shared" si="6"/>
        <v>2650</v>
      </c>
      <c r="B25" s="12">
        <f t="shared" si="0"/>
        <v>790</v>
      </c>
      <c r="C25" s="13">
        <f t="shared" si="1"/>
        <v>1860</v>
      </c>
      <c r="D25" s="14">
        <f t="shared" si="4"/>
        <v>5890</v>
      </c>
      <c r="E25" s="12">
        <v>800</v>
      </c>
      <c r="F25" s="13">
        <f t="shared" si="2"/>
        <v>5090</v>
      </c>
      <c r="G25" s="14">
        <f t="shared" si="5"/>
        <v>9130</v>
      </c>
      <c r="H25" s="12">
        <v>800</v>
      </c>
      <c r="I25" s="15">
        <f t="shared" si="3"/>
        <v>8330</v>
      </c>
    </row>
    <row r="26" spans="1:9" x14ac:dyDescent="0.4">
      <c r="A26" s="11">
        <f t="shared" si="6"/>
        <v>2740</v>
      </c>
      <c r="B26" s="12">
        <v>800</v>
      </c>
      <c r="C26" s="13">
        <f t="shared" si="1"/>
        <v>1940</v>
      </c>
      <c r="D26" s="14">
        <f t="shared" si="4"/>
        <v>5980</v>
      </c>
      <c r="E26" s="12">
        <v>800</v>
      </c>
      <c r="F26" s="13">
        <f t="shared" si="2"/>
        <v>5180</v>
      </c>
      <c r="G26" s="14">
        <f t="shared" si="5"/>
        <v>9220</v>
      </c>
      <c r="H26" s="12">
        <v>800</v>
      </c>
      <c r="I26" s="15">
        <f t="shared" si="3"/>
        <v>8420</v>
      </c>
    </row>
    <row r="27" spans="1:9" x14ac:dyDescent="0.4">
      <c r="A27" s="11">
        <f t="shared" si="6"/>
        <v>2830</v>
      </c>
      <c r="B27" s="12">
        <v>800</v>
      </c>
      <c r="C27" s="13">
        <f t="shared" si="1"/>
        <v>2030</v>
      </c>
      <c r="D27" s="14">
        <f t="shared" si="4"/>
        <v>6070</v>
      </c>
      <c r="E27" s="12">
        <v>800</v>
      </c>
      <c r="F27" s="13">
        <f t="shared" si="2"/>
        <v>5270</v>
      </c>
      <c r="G27" s="14">
        <f t="shared" si="5"/>
        <v>9310</v>
      </c>
      <c r="H27" s="12">
        <v>800</v>
      </c>
      <c r="I27" s="15">
        <f t="shared" si="3"/>
        <v>8510</v>
      </c>
    </row>
    <row r="28" spans="1:9" x14ac:dyDescent="0.4">
      <c r="A28" s="11">
        <f t="shared" si="6"/>
        <v>2920</v>
      </c>
      <c r="B28" s="12">
        <v>800</v>
      </c>
      <c r="C28" s="13">
        <f t="shared" si="1"/>
        <v>2120</v>
      </c>
      <c r="D28" s="14">
        <f t="shared" si="4"/>
        <v>6160</v>
      </c>
      <c r="E28" s="12">
        <v>800</v>
      </c>
      <c r="F28" s="13">
        <f t="shared" si="2"/>
        <v>5360</v>
      </c>
      <c r="G28" s="14">
        <f t="shared" si="5"/>
        <v>9400</v>
      </c>
      <c r="H28" s="12">
        <v>800</v>
      </c>
      <c r="I28" s="15">
        <f t="shared" si="3"/>
        <v>8600</v>
      </c>
    </row>
    <row r="29" spans="1:9" x14ac:dyDescent="0.4">
      <c r="A29" s="11">
        <f t="shared" si="6"/>
        <v>3010</v>
      </c>
      <c r="B29" s="12">
        <v>800</v>
      </c>
      <c r="C29" s="13">
        <f t="shared" si="1"/>
        <v>2210</v>
      </c>
      <c r="D29" s="14">
        <f t="shared" si="4"/>
        <v>6250</v>
      </c>
      <c r="E29" s="12">
        <v>800</v>
      </c>
      <c r="F29" s="13">
        <f t="shared" si="2"/>
        <v>5450</v>
      </c>
      <c r="G29" s="14">
        <f t="shared" si="5"/>
        <v>9490</v>
      </c>
      <c r="H29" s="12">
        <v>800</v>
      </c>
      <c r="I29" s="15">
        <f t="shared" si="3"/>
        <v>8690</v>
      </c>
    </row>
    <row r="30" spans="1:9" x14ac:dyDescent="0.4">
      <c r="A30" s="11">
        <f t="shared" si="6"/>
        <v>3100</v>
      </c>
      <c r="B30" s="12">
        <v>800</v>
      </c>
      <c r="C30" s="13">
        <f t="shared" si="1"/>
        <v>2300</v>
      </c>
      <c r="D30" s="14">
        <f t="shared" si="4"/>
        <v>6340</v>
      </c>
      <c r="E30" s="12">
        <v>800</v>
      </c>
      <c r="F30" s="13">
        <f t="shared" si="2"/>
        <v>5540</v>
      </c>
      <c r="G30" s="14">
        <f t="shared" si="5"/>
        <v>9580</v>
      </c>
      <c r="H30" s="12">
        <v>800</v>
      </c>
      <c r="I30" s="15">
        <f t="shared" si="3"/>
        <v>8780</v>
      </c>
    </row>
    <row r="31" spans="1:9" x14ac:dyDescent="0.4">
      <c r="A31" s="11">
        <f t="shared" si="6"/>
        <v>3190</v>
      </c>
      <c r="B31" s="12">
        <v>800</v>
      </c>
      <c r="C31" s="13">
        <f t="shared" si="1"/>
        <v>2390</v>
      </c>
      <c r="D31" s="14">
        <f t="shared" si="4"/>
        <v>6430</v>
      </c>
      <c r="E31" s="12">
        <v>800</v>
      </c>
      <c r="F31" s="13">
        <f t="shared" si="2"/>
        <v>5630</v>
      </c>
      <c r="G31" s="14">
        <f t="shared" si="5"/>
        <v>9670</v>
      </c>
      <c r="H31" s="12">
        <v>800</v>
      </c>
      <c r="I31" s="15">
        <f t="shared" si="3"/>
        <v>8870</v>
      </c>
    </row>
    <row r="32" spans="1:9" x14ac:dyDescent="0.4">
      <c r="A32" s="11">
        <f t="shared" si="6"/>
        <v>3280</v>
      </c>
      <c r="B32" s="12">
        <v>800</v>
      </c>
      <c r="C32" s="13">
        <f t="shared" si="1"/>
        <v>2480</v>
      </c>
      <c r="D32" s="14">
        <f t="shared" si="4"/>
        <v>6520</v>
      </c>
      <c r="E32" s="12">
        <v>800</v>
      </c>
      <c r="F32" s="13">
        <f t="shared" si="2"/>
        <v>5720</v>
      </c>
      <c r="G32" s="14">
        <f t="shared" si="5"/>
        <v>9760</v>
      </c>
      <c r="H32" s="12">
        <v>800</v>
      </c>
      <c r="I32" s="15">
        <f t="shared" si="3"/>
        <v>8960</v>
      </c>
    </row>
    <row r="33" spans="1:9" x14ac:dyDescent="0.4">
      <c r="A33" s="11">
        <f t="shared" si="6"/>
        <v>3370</v>
      </c>
      <c r="B33" s="12">
        <v>800</v>
      </c>
      <c r="C33" s="13">
        <f t="shared" si="1"/>
        <v>2570</v>
      </c>
      <c r="D33" s="14">
        <f t="shared" si="4"/>
        <v>6610</v>
      </c>
      <c r="E33" s="12">
        <v>800</v>
      </c>
      <c r="F33" s="13">
        <f t="shared" si="2"/>
        <v>5810</v>
      </c>
      <c r="G33" s="14">
        <f t="shared" si="5"/>
        <v>9850</v>
      </c>
      <c r="H33" s="12">
        <v>800</v>
      </c>
      <c r="I33" s="15">
        <f t="shared" si="3"/>
        <v>9050</v>
      </c>
    </row>
    <row r="34" spans="1:9" x14ac:dyDescent="0.4">
      <c r="A34" s="11">
        <f t="shared" si="6"/>
        <v>3460</v>
      </c>
      <c r="B34" s="12">
        <v>800</v>
      </c>
      <c r="C34" s="13">
        <f t="shared" si="1"/>
        <v>2660</v>
      </c>
      <c r="D34" s="14">
        <f t="shared" si="4"/>
        <v>6700</v>
      </c>
      <c r="E34" s="12">
        <v>800</v>
      </c>
      <c r="F34" s="13">
        <f t="shared" si="2"/>
        <v>5900</v>
      </c>
      <c r="G34" s="14">
        <f t="shared" si="5"/>
        <v>9940</v>
      </c>
      <c r="H34" s="12">
        <v>800</v>
      </c>
      <c r="I34" s="15">
        <f t="shared" si="3"/>
        <v>9140</v>
      </c>
    </row>
    <row r="35" spans="1:9" x14ac:dyDescent="0.4">
      <c r="A35" s="11">
        <f t="shared" si="6"/>
        <v>3550</v>
      </c>
      <c r="B35" s="12">
        <v>800</v>
      </c>
      <c r="C35" s="13">
        <f t="shared" si="1"/>
        <v>2750</v>
      </c>
      <c r="D35" s="14">
        <f t="shared" si="4"/>
        <v>6790</v>
      </c>
      <c r="E35" s="12">
        <v>800</v>
      </c>
      <c r="F35" s="13">
        <f t="shared" si="2"/>
        <v>5990</v>
      </c>
      <c r="G35" s="14">
        <f t="shared" si="5"/>
        <v>10030</v>
      </c>
      <c r="H35" s="12">
        <v>800</v>
      </c>
      <c r="I35" s="15">
        <f t="shared" si="3"/>
        <v>9230</v>
      </c>
    </row>
    <row r="36" spans="1:9" x14ac:dyDescent="0.4">
      <c r="A36" s="11">
        <f t="shared" si="6"/>
        <v>3640</v>
      </c>
      <c r="B36" s="12">
        <v>800</v>
      </c>
      <c r="C36" s="13">
        <f t="shared" si="1"/>
        <v>2840</v>
      </c>
      <c r="D36" s="14">
        <f t="shared" si="4"/>
        <v>6880</v>
      </c>
      <c r="E36" s="12">
        <v>800</v>
      </c>
      <c r="F36" s="13">
        <f t="shared" si="2"/>
        <v>6080</v>
      </c>
      <c r="G36" s="14">
        <f t="shared" si="5"/>
        <v>10120</v>
      </c>
      <c r="H36" s="12">
        <v>800</v>
      </c>
      <c r="I36" s="15">
        <f t="shared" si="3"/>
        <v>9320</v>
      </c>
    </row>
    <row r="37" spans="1:9" x14ac:dyDescent="0.4">
      <c r="A37" s="11">
        <f t="shared" si="6"/>
        <v>3730</v>
      </c>
      <c r="B37" s="12">
        <v>800</v>
      </c>
      <c r="C37" s="13">
        <f t="shared" si="1"/>
        <v>2930</v>
      </c>
      <c r="D37" s="14">
        <f t="shared" si="4"/>
        <v>6970</v>
      </c>
      <c r="E37" s="12">
        <v>800</v>
      </c>
      <c r="F37" s="13">
        <f t="shared" si="2"/>
        <v>6170</v>
      </c>
      <c r="G37" s="14">
        <f t="shared" si="5"/>
        <v>10210</v>
      </c>
      <c r="H37" s="12">
        <v>800</v>
      </c>
      <c r="I37" s="15">
        <f t="shared" si="3"/>
        <v>9410</v>
      </c>
    </row>
    <row r="38" spans="1:9" ht="19.5" thickBot="1" x14ac:dyDescent="0.45">
      <c r="A38" s="16">
        <f t="shared" si="6"/>
        <v>3820</v>
      </c>
      <c r="B38" s="17">
        <v>800</v>
      </c>
      <c r="C38" s="18">
        <f t="shared" si="1"/>
        <v>3020</v>
      </c>
      <c r="D38" s="19">
        <f t="shared" si="4"/>
        <v>7060</v>
      </c>
      <c r="E38" s="17">
        <v>800</v>
      </c>
      <c r="F38" s="18">
        <f t="shared" si="2"/>
        <v>6260</v>
      </c>
      <c r="G38" s="19">
        <f t="shared" si="5"/>
        <v>10300</v>
      </c>
      <c r="H38" s="17">
        <v>800</v>
      </c>
      <c r="I38" s="20">
        <f t="shared" si="3"/>
        <v>9500</v>
      </c>
    </row>
  </sheetData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&amp;LＲ5.9.1～Ｒ8.8.2&amp;C&amp;16雲仙市タクシー料金割引表（障害者手帳なし）&amp;R&amp;"-,太字"高齢者タクシー券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障害者手帳あり（障）</vt:lpstr>
      <vt:lpstr>障害者手帳あり（重度）</vt:lpstr>
      <vt:lpstr>手帳なし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2026-07-21T08:19:30Z</dcterms:modified>
</cp:coreProperties>
</file>