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448" activeTab="0"/>
  </bookViews>
  <sheets>
    <sheet name="A4" sheetId="1" r:id="rId1"/>
  </sheets>
  <definedNames>
    <definedName name="_xlnm.Print_Area" localSheetId="0">'A4'!$A$1:$U$45</definedName>
  </definedNames>
  <calcPr fullCalcOnLoad="1"/>
</workbook>
</file>

<file path=xl/sharedStrings.xml><?xml version="1.0" encoding="utf-8"?>
<sst xmlns="http://schemas.openxmlformats.org/spreadsheetml/2006/main" count="64" uniqueCount="39">
  <si>
    <t>報告日　：　　　　　　年　　　月　　　日　(契約日から　　　　　　日)</t>
  </si>
  <si>
    <t>工　　　期：</t>
  </si>
  <si>
    <t>自動計算</t>
  </si>
  <si>
    <t>工　　種　　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</si>
  <si>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</si>
  <si>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</si>
  <si>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</si>
  <si>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</si>
  <si>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</si>
  <si>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</si>
  <si>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</si>
  <si>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</si>
  <si>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</si>
  <si>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</si>
  <si>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</si>
  <si>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</si>
  <si>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見積額①
(円)</t>
  </si>
  <si>
    <t>構成比②
(％)</t>
  </si>
  <si>
    <t>進捗率③
(％)</t>
  </si>
  <si>
    <t>出来高金額④
(円)</t>
  </si>
  <si>
    <t>備　　　考</t>
  </si>
  <si>
    <t>予定</t>
  </si>
  <si>
    <t>実施</t>
  </si>
  <si>
    <t>合　　　計</t>
  </si>
  <si>
    <t>出来高進捗率⑤
(％)</t>
  </si>
  <si>
    <t>確認欄</t>
  </si>
  <si>
    <t>主任監督員</t>
  </si>
  <si>
    <t>監督員</t>
  </si>
  <si>
    <r>
      <t>工　　事　　履　　行　　報　　告　　書　</t>
    </r>
    <r>
      <rPr>
        <sz val="12"/>
        <color indexed="8"/>
        <rFont val="ＭＳ 明朝"/>
        <family val="1"/>
      </rPr>
      <t>(中間前払金用)</t>
    </r>
  </si>
  <si>
    <t>請負者名：</t>
  </si>
  <si>
    <t>　　　　年　　　月　　　日　～　　　　　年　　　月　　　日　　(          日間)</t>
  </si>
  <si>
    <t>工　事　名：</t>
  </si>
  <si>
    <t>注２　構成比②は、見積額①の合計に占める各工種等毎の構成割合を記入する。端数処理上、100％にならない場合がある。</t>
  </si>
  <si>
    <t>注３　進捗率③は、各工種等に報告時点の状況を記入する。</t>
  </si>
  <si>
    <t>注４　出来高金額④は、各工種等に見積額①に進捗率③を乗じて算出し、それぞれ記入する。</t>
  </si>
  <si>
    <t>注５　出来高進捗率⑤(出来高金額合計÷見積金額合計）は５０％以上であること。</t>
  </si>
  <si>
    <t>注６　工程表の記入については、契約時に提出した工程表等に基づき作成すること。なお、工程に変更が生じた場合は、適宜変更すること。</t>
  </si>
  <si>
    <t>第２号様式（第７条関係）</t>
  </si>
  <si>
    <t>注１　見積額①は、直接工事費ベースで記入すること。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</si>
</sst>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7" fillId="0" borderId="11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8" fontId="7" fillId="34" borderId="30" xfId="49" applyFont="1" applyFill="1" applyBorder="1" applyAlignment="1">
      <alignment horizontal="right" vertical="center"/>
    </xf>
    <xf numFmtId="38" fontId="7" fillId="34" borderId="31" xfId="49" applyFont="1" applyFill="1" applyBorder="1" applyAlignment="1">
      <alignment horizontal="right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10" fontId="7" fillId="34" borderId="30" xfId="42" applyNumberFormat="1" applyFont="1" applyFill="1" applyBorder="1" applyAlignment="1">
      <alignment horizontal="right" vertical="center"/>
    </xf>
    <xf numFmtId="10" fontId="7" fillId="34" borderId="31" xfId="42" applyNumberFormat="1" applyFont="1" applyFill="1" applyBorder="1" applyAlignment="1">
      <alignment horizontal="right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176" fontId="7" fillId="34" borderId="30" xfId="49" applyNumberFormat="1" applyFont="1" applyFill="1" applyBorder="1" applyAlignment="1">
      <alignment horizontal="right" vertical="center"/>
    </xf>
    <xf numFmtId="176" fontId="7" fillId="34" borderId="31" xfId="49" applyNumberFormat="1" applyFont="1" applyFill="1" applyBorder="1" applyAlignment="1">
      <alignment horizontal="right" vertical="center"/>
    </xf>
    <xf numFmtId="0" fontId="7" fillId="0" borderId="34" xfId="42" applyNumberFormat="1" applyFont="1" applyBorder="1" applyAlignment="1">
      <alignment horizontal="right" vertical="center"/>
    </xf>
    <xf numFmtId="0" fontId="7" fillId="0" borderId="35" xfId="42" applyNumberFormat="1" applyFont="1" applyBorder="1" applyAlignment="1">
      <alignment horizontal="right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3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38" fontId="7" fillId="0" borderId="30" xfId="49" applyFont="1" applyBorder="1" applyAlignment="1">
      <alignment horizontal="right" vertical="center"/>
    </xf>
    <xf numFmtId="38" fontId="7" fillId="0" borderId="31" xfId="49" applyFont="1" applyBorder="1" applyAlignment="1">
      <alignment horizontal="right" vertical="center"/>
    </xf>
    <xf numFmtId="176" fontId="7" fillId="34" borderId="30" xfId="0" applyNumberFormat="1" applyFont="1" applyFill="1" applyBorder="1" applyAlignment="1">
      <alignment horizontal="right" vertical="center"/>
    </xf>
    <xf numFmtId="176" fontId="7" fillId="34" borderId="31" xfId="0" applyNumberFormat="1" applyFont="1" applyFill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0</xdr:rowOff>
    </xdr:from>
    <xdr:to>
      <xdr:col>14</xdr:col>
      <xdr:colOff>247650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495300" y="1143000"/>
          <a:ext cx="589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</xdr:row>
      <xdr:rowOff>0</xdr:rowOff>
    </xdr:from>
    <xdr:to>
      <xdr:col>19</xdr:col>
      <xdr:colOff>228600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6667500" y="11430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9525</xdr:rowOff>
    </xdr:from>
    <xdr:to>
      <xdr:col>14</xdr:col>
      <xdr:colOff>247650</xdr:colOff>
      <xdr:row>4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495300" y="923925"/>
          <a:ext cx="589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SheetLayoutView="100" zoomScalePageLayoutView="0" workbookViewId="0" topLeftCell="A1">
      <selection activeCell="T6" sqref="T6"/>
    </sheetView>
  </sheetViews>
  <sheetFormatPr defaultColWidth="9.00390625" defaultRowHeight="13.5"/>
  <cols>
    <col min="1" max="1" width="2.625" style="1" customWidth="1"/>
    <col min="2" max="2" width="14.625" style="1" customWidth="1"/>
    <col min="3" max="3" width="5.625" style="1" customWidth="1"/>
    <col min="4" max="15" width="5.25390625" style="1" customWidth="1"/>
    <col min="16" max="17" width="10.75390625" style="1" customWidth="1"/>
    <col min="18" max="18" width="12.125" style="1" customWidth="1"/>
    <col min="19" max="20" width="10.75390625" style="1" customWidth="1"/>
    <col min="21" max="21" width="2.75390625" style="1" customWidth="1"/>
    <col min="22" max="16384" width="9.00390625" style="1" customWidth="1"/>
  </cols>
  <sheetData>
    <row r="1" spans="1:5" ht="12.75">
      <c r="A1" s="44" t="s">
        <v>37</v>
      </c>
      <c r="B1" s="44"/>
      <c r="C1" s="45"/>
      <c r="D1" s="46"/>
      <c r="E1" s="46"/>
    </row>
    <row r="2" spans="1:21" ht="26.25" customHeight="1">
      <c r="A2" s="79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s="4" customFormat="1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4" t="s">
        <v>0</v>
      </c>
      <c r="Q3" s="85"/>
      <c r="R3" s="85"/>
      <c r="S3" s="85"/>
      <c r="T3" s="85"/>
      <c r="U3" s="86"/>
    </row>
    <row r="4" spans="1:21" s="4" customFormat="1" ht="18" customHeight="1">
      <c r="A4" s="2"/>
      <c r="B4" s="5" t="s">
        <v>31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/>
      <c r="Q4" s="3"/>
      <c r="R4" s="3"/>
      <c r="S4" s="3"/>
      <c r="T4" s="3"/>
      <c r="U4" s="6"/>
    </row>
    <row r="5" spans="1:21" s="4" customFormat="1" ht="18" customHeight="1">
      <c r="A5" s="2"/>
      <c r="B5" s="5" t="s">
        <v>1</v>
      </c>
      <c r="C5" s="3" t="s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5" t="s">
        <v>29</v>
      </c>
      <c r="Q5" s="3"/>
      <c r="R5" s="3"/>
      <c r="S5" s="3"/>
      <c r="T5" s="3"/>
      <c r="U5" s="6"/>
    </row>
    <row r="6" spans="1:21" s="4" customFormat="1" ht="3" customHeight="1">
      <c r="A6" s="2"/>
      <c r="B6" s="5"/>
      <c r="C6" s="3"/>
      <c r="D6" s="3"/>
      <c r="E6" s="3"/>
      <c r="F6" s="3"/>
      <c r="G6" s="3"/>
      <c r="H6" s="3"/>
      <c r="I6" s="3"/>
      <c r="J6" s="3"/>
      <c r="L6" s="3"/>
      <c r="M6" s="3"/>
      <c r="N6" s="3"/>
      <c r="Q6" s="3"/>
      <c r="R6" s="3"/>
      <c r="S6" s="3"/>
      <c r="T6" s="3"/>
      <c r="U6" s="6"/>
    </row>
    <row r="7" spans="1:21" s="4" customFormat="1" ht="15" customHeight="1">
      <c r="A7" s="2"/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 t="s">
        <v>2</v>
      </c>
      <c r="R7" s="9"/>
      <c r="S7" s="8" t="s">
        <v>2</v>
      </c>
      <c r="T7" s="3"/>
      <c r="U7" s="6"/>
    </row>
    <row r="8" spans="1:21" s="4" customFormat="1" ht="26.25" customHeight="1">
      <c r="A8" s="2"/>
      <c r="B8" s="82" t="s">
        <v>3</v>
      </c>
      <c r="C8" s="83"/>
      <c r="D8" s="10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14</v>
      </c>
      <c r="O8" s="12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4"/>
    </row>
    <row r="9" spans="1:21" s="4" customFormat="1" ht="12" customHeight="1">
      <c r="A9" s="2"/>
      <c r="B9" s="71"/>
      <c r="C9" s="15" t="s">
        <v>21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73"/>
      <c r="Q9" s="75">
        <f>IF(B9="","",IF($P$33=0,"",ROUND(P9/$P$33*100,2)))</f>
      </c>
      <c r="R9" s="77"/>
      <c r="S9" s="51">
        <f>IF(R9="","",ROUNDDOWN(P9*R9/100,0))</f>
      </c>
      <c r="T9" s="47"/>
      <c r="U9" s="19"/>
    </row>
    <row r="10" spans="1:21" s="4" customFormat="1" ht="12" customHeight="1">
      <c r="A10" s="2"/>
      <c r="B10" s="72"/>
      <c r="C10" s="20" t="s">
        <v>22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74"/>
      <c r="Q10" s="76"/>
      <c r="R10" s="78"/>
      <c r="S10" s="52"/>
      <c r="T10" s="49"/>
      <c r="U10" s="19"/>
    </row>
    <row r="11" spans="1:21" s="4" customFormat="1" ht="12" customHeight="1">
      <c r="A11" s="2"/>
      <c r="B11" s="71"/>
      <c r="C11" s="15" t="s">
        <v>21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73"/>
      <c r="Q11" s="75">
        <f>IF(B11="","",IF($P$33=0,"",ROUND(P11/$P$33*100,2)))</f>
      </c>
      <c r="R11" s="77"/>
      <c r="S11" s="51">
        <f>IF(R11="","",ROUNDDOWN(P11*R11/100,0))</f>
      </c>
      <c r="T11" s="47"/>
      <c r="U11" s="19"/>
    </row>
    <row r="12" spans="1:21" s="4" customFormat="1" ht="12" customHeight="1">
      <c r="A12" s="2"/>
      <c r="B12" s="72"/>
      <c r="C12" s="20" t="s">
        <v>22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74"/>
      <c r="Q12" s="76"/>
      <c r="R12" s="78"/>
      <c r="S12" s="52"/>
      <c r="T12" s="49"/>
      <c r="U12" s="19"/>
    </row>
    <row r="13" spans="1:21" s="4" customFormat="1" ht="12" customHeight="1">
      <c r="A13" s="2"/>
      <c r="B13" s="71"/>
      <c r="C13" s="15" t="s">
        <v>21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73"/>
      <c r="Q13" s="75">
        <f>IF(B13="","",IF($P$33=0,"",ROUND(P13/$P$33*100,2)))</f>
      </c>
      <c r="R13" s="77"/>
      <c r="S13" s="51">
        <f>IF(R13="","",ROUNDDOWN(P13*R13/100,0))</f>
      </c>
      <c r="T13" s="47"/>
      <c r="U13" s="19"/>
    </row>
    <row r="14" spans="1:21" s="4" customFormat="1" ht="12" customHeight="1">
      <c r="A14" s="2"/>
      <c r="B14" s="72"/>
      <c r="C14" s="20" t="s">
        <v>22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74"/>
      <c r="Q14" s="76"/>
      <c r="R14" s="78"/>
      <c r="S14" s="52"/>
      <c r="T14" s="49"/>
      <c r="U14" s="19"/>
    </row>
    <row r="15" spans="1:21" s="4" customFormat="1" ht="12" customHeight="1">
      <c r="A15" s="2"/>
      <c r="B15" s="71"/>
      <c r="C15" s="15" t="s">
        <v>21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73"/>
      <c r="Q15" s="75">
        <f>IF(B15="","",IF($P$33=0,"",ROUND(P15/$P$33*100,2)))</f>
      </c>
      <c r="R15" s="77"/>
      <c r="S15" s="51">
        <f>IF(R15="","",ROUNDDOWN(P15*R15/100,0))</f>
      </c>
      <c r="T15" s="47"/>
      <c r="U15" s="19"/>
    </row>
    <row r="16" spans="1:21" s="4" customFormat="1" ht="12" customHeight="1">
      <c r="A16" s="2"/>
      <c r="B16" s="72"/>
      <c r="C16" s="20" t="s">
        <v>22</v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74"/>
      <c r="Q16" s="76"/>
      <c r="R16" s="78"/>
      <c r="S16" s="52"/>
      <c r="T16" s="49"/>
      <c r="U16" s="19"/>
    </row>
    <row r="17" spans="1:21" s="4" customFormat="1" ht="12" customHeight="1">
      <c r="A17" s="2"/>
      <c r="B17" s="71"/>
      <c r="C17" s="15" t="s">
        <v>21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73"/>
      <c r="Q17" s="75">
        <f>IF(B17="","",IF($P$33=0,"",ROUND(P17/$P$33*100,2)))</f>
      </c>
      <c r="R17" s="77"/>
      <c r="S17" s="51">
        <f>IF(R17="","",ROUNDDOWN(P17*R17/100,0))</f>
      </c>
      <c r="T17" s="47"/>
      <c r="U17" s="19"/>
    </row>
    <row r="18" spans="1:21" s="4" customFormat="1" ht="12" customHeight="1">
      <c r="A18" s="2"/>
      <c r="B18" s="72"/>
      <c r="C18" s="20" t="s">
        <v>22</v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74"/>
      <c r="Q18" s="76"/>
      <c r="R18" s="78"/>
      <c r="S18" s="52"/>
      <c r="T18" s="49"/>
      <c r="U18" s="19"/>
    </row>
    <row r="19" spans="1:21" s="4" customFormat="1" ht="12" customHeight="1">
      <c r="A19" s="2"/>
      <c r="B19" s="71"/>
      <c r="C19" s="15" t="s">
        <v>21</v>
      </c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73"/>
      <c r="Q19" s="75">
        <f>IF(B19="","",IF($P$33=0,"",ROUND(P19/$P$33*100,2)))</f>
      </c>
      <c r="R19" s="77"/>
      <c r="S19" s="51">
        <f>IF(R19="","",ROUNDDOWN(P19*R19/100,0))</f>
      </c>
      <c r="T19" s="47"/>
      <c r="U19" s="19"/>
    </row>
    <row r="20" spans="1:21" s="4" customFormat="1" ht="12" customHeight="1">
      <c r="A20" s="2"/>
      <c r="B20" s="72"/>
      <c r="C20" s="20" t="s">
        <v>22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74"/>
      <c r="Q20" s="76"/>
      <c r="R20" s="78"/>
      <c r="S20" s="52"/>
      <c r="T20" s="49"/>
      <c r="U20" s="19"/>
    </row>
    <row r="21" spans="1:21" s="4" customFormat="1" ht="12" customHeight="1">
      <c r="A21" s="2"/>
      <c r="B21" s="71"/>
      <c r="C21" s="15" t="s">
        <v>21</v>
      </c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73"/>
      <c r="Q21" s="75">
        <f>IF(B21="","",IF($P$33=0,"",ROUND(P21/$P$33*100,2)))</f>
      </c>
      <c r="R21" s="77"/>
      <c r="S21" s="51">
        <f>IF(R21="","",ROUNDDOWN(P21*R21/100,0))</f>
      </c>
      <c r="T21" s="47"/>
      <c r="U21" s="19"/>
    </row>
    <row r="22" spans="1:21" s="4" customFormat="1" ht="12" customHeight="1">
      <c r="A22" s="2"/>
      <c r="B22" s="72"/>
      <c r="C22" s="20" t="s">
        <v>22</v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74"/>
      <c r="Q22" s="76"/>
      <c r="R22" s="78"/>
      <c r="S22" s="52"/>
      <c r="T22" s="49"/>
      <c r="U22" s="19"/>
    </row>
    <row r="23" spans="1:21" s="4" customFormat="1" ht="12" customHeight="1">
      <c r="A23" s="2"/>
      <c r="B23" s="71"/>
      <c r="C23" s="15" t="s">
        <v>21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73"/>
      <c r="Q23" s="75">
        <f>IF(B23="","",IF($P$33=0,"",ROUND(P23/$P$33*100,2)))</f>
      </c>
      <c r="R23" s="77"/>
      <c r="S23" s="51">
        <f>IF(R23="","",ROUNDDOWN(P23*R23/100,0))</f>
      </c>
      <c r="T23" s="47"/>
      <c r="U23" s="19"/>
    </row>
    <row r="24" spans="1:21" s="4" customFormat="1" ht="12" customHeight="1">
      <c r="A24" s="2"/>
      <c r="B24" s="72"/>
      <c r="C24" s="20" t="s">
        <v>22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74"/>
      <c r="Q24" s="76"/>
      <c r="R24" s="78"/>
      <c r="S24" s="52"/>
      <c r="T24" s="49"/>
      <c r="U24" s="19"/>
    </row>
    <row r="25" spans="1:21" s="4" customFormat="1" ht="12" customHeight="1">
      <c r="A25" s="2"/>
      <c r="B25" s="71"/>
      <c r="C25" s="15" t="s">
        <v>21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73"/>
      <c r="Q25" s="75">
        <f>IF(B25="","",IF($P$33=0,"",ROUND(P25/$P$33*100,2)))</f>
      </c>
      <c r="R25" s="77"/>
      <c r="S25" s="51">
        <f>IF(R25="","",ROUNDDOWN(P25*R25/100,0))</f>
      </c>
      <c r="T25" s="47"/>
      <c r="U25" s="19"/>
    </row>
    <row r="26" spans="1:21" s="4" customFormat="1" ht="12" customHeight="1">
      <c r="A26" s="2"/>
      <c r="B26" s="72"/>
      <c r="C26" s="20" t="s">
        <v>22</v>
      </c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74"/>
      <c r="Q26" s="76"/>
      <c r="R26" s="78"/>
      <c r="S26" s="52"/>
      <c r="T26" s="49"/>
      <c r="U26" s="19"/>
    </row>
    <row r="27" spans="1:21" s="4" customFormat="1" ht="12" customHeight="1">
      <c r="A27" s="2"/>
      <c r="B27" s="71"/>
      <c r="C27" s="15" t="s">
        <v>21</v>
      </c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73"/>
      <c r="Q27" s="75">
        <f>IF(B27="","",IF($P$33=0,"",ROUND(P27/$P$33*100,2)))</f>
      </c>
      <c r="R27" s="77"/>
      <c r="S27" s="51">
        <f>IF(R27="","",ROUNDDOWN(P27*R27/100,0))</f>
      </c>
      <c r="T27" s="47"/>
      <c r="U27" s="19"/>
    </row>
    <row r="28" spans="1:21" s="4" customFormat="1" ht="12" customHeight="1">
      <c r="A28" s="2"/>
      <c r="B28" s="72"/>
      <c r="C28" s="20" t="s">
        <v>22</v>
      </c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74"/>
      <c r="Q28" s="76"/>
      <c r="R28" s="78"/>
      <c r="S28" s="52"/>
      <c r="T28" s="49"/>
      <c r="U28" s="19"/>
    </row>
    <row r="29" spans="1:21" s="4" customFormat="1" ht="12" customHeight="1">
      <c r="A29" s="2"/>
      <c r="B29" s="71"/>
      <c r="C29" s="15" t="s">
        <v>21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73"/>
      <c r="Q29" s="75">
        <f>IF(B29="","",IF($P$33=0,"",ROUND(P29/$P$33*100,2)))</f>
      </c>
      <c r="R29" s="77"/>
      <c r="S29" s="51">
        <f>IF(R29="","",ROUNDDOWN(P29*R29/100,0))</f>
      </c>
      <c r="T29" s="47"/>
      <c r="U29" s="19"/>
    </row>
    <row r="30" spans="1:21" s="4" customFormat="1" ht="12" customHeight="1">
      <c r="A30" s="2"/>
      <c r="B30" s="72"/>
      <c r="C30" s="20" t="s">
        <v>22</v>
      </c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74"/>
      <c r="Q30" s="76"/>
      <c r="R30" s="78"/>
      <c r="S30" s="52"/>
      <c r="T30" s="49"/>
      <c r="U30" s="19"/>
    </row>
    <row r="31" spans="1:21" s="4" customFormat="1" ht="12" customHeight="1">
      <c r="A31" s="2"/>
      <c r="B31" s="71"/>
      <c r="C31" s="15" t="s">
        <v>21</v>
      </c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73"/>
      <c r="Q31" s="75">
        <f>IF(B31="","",IF($P$33=0,"",ROUND(P31/$P$33*100,2)))</f>
      </c>
      <c r="R31" s="77"/>
      <c r="S31" s="51">
        <f>IF(R31="","",ROUNDDOWN(P31*R31/100,0))</f>
      </c>
      <c r="T31" s="47"/>
      <c r="U31" s="19"/>
    </row>
    <row r="32" spans="1:21" s="4" customFormat="1" ht="12" customHeight="1">
      <c r="A32" s="2"/>
      <c r="B32" s="72"/>
      <c r="C32" s="20" t="s">
        <v>22</v>
      </c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74"/>
      <c r="Q32" s="76"/>
      <c r="R32" s="78"/>
      <c r="S32" s="52"/>
      <c r="T32" s="49"/>
      <c r="U32" s="19"/>
    </row>
    <row r="33" spans="1:21" s="4" customFormat="1" ht="12" customHeight="1">
      <c r="A33" s="2"/>
      <c r="B33" s="25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59" t="s">
        <v>23</v>
      </c>
      <c r="N33" s="60"/>
      <c r="O33" s="61"/>
      <c r="P33" s="51"/>
      <c r="Q33" s="65"/>
      <c r="R33" s="67"/>
      <c r="S33" s="51"/>
      <c r="T33" s="47"/>
      <c r="U33" s="19"/>
    </row>
    <row r="34" spans="1:21" s="4" customFormat="1" ht="12" customHeight="1">
      <c r="A34" s="2"/>
      <c r="B34" s="28"/>
      <c r="C34" s="3"/>
      <c r="D34" s="27"/>
      <c r="E34" s="27"/>
      <c r="F34" s="27"/>
      <c r="G34" s="27"/>
      <c r="H34" s="27"/>
      <c r="I34" s="27"/>
      <c r="J34" s="27"/>
      <c r="K34" s="27"/>
      <c r="L34" s="27"/>
      <c r="M34" s="62"/>
      <c r="N34" s="63"/>
      <c r="O34" s="64"/>
      <c r="P34" s="52"/>
      <c r="Q34" s="66"/>
      <c r="R34" s="68"/>
      <c r="S34" s="52"/>
      <c r="T34" s="49"/>
      <c r="U34" s="19"/>
    </row>
    <row r="35" spans="1:21" s="4" customFormat="1" ht="15" customHeight="1">
      <c r="A35" s="2"/>
      <c r="B35" s="28"/>
      <c r="C35" s="3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5"/>
      <c r="Q35" s="25"/>
      <c r="R35" s="53" t="s">
        <v>24</v>
      </c>
      <c r="S35" s="55"/>
      <c r="T35" s="57"/>
      <c r="U35" s="29"/>
    </row>
    <row r="36" spans="1:21" s="4" customFormat="1" ht="12" customHeight="1">
      <c r="A36" s="2"/>
      <c r="B36" s="50"/>
      <c r="C36" s="5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  <c r="R36" s="54"/>
      <c r="S36" s="56"/>
      <c r="T36" s="58"/>
      <c r="U36" s="6"/>
    </row>
    <row r="37" spans="1:21" s="4" customFormat="1" ht="12" customHeight="1">
      <c r="A37" s="2"/>
      <c r="B37" s="30" t="s">
        <v>38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  <c r="R37" s="28"/>
      <c r="S37" s="31" t="s">
        <v>2</v>
      </c>
      <c r="T37" s="31" t="s">
        <v>2</v>
      </c>
      <c r="U37" s="6"/>
    </row>
    <row r="38" spans="1:21" s="4" customFormat="1" ht="12" customHeight="1">
      <c r="A38" s="2"/>
      <c r="B38" s="30" t="s">
        <v>32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S38" s="69" t="s">
        <v>25</v>
      </c>
      <c r="T38" s="70"/>
      <c r="U38" s="6"/>
    </row>
    <row r="39" spans="1:21" s="4" customFormat="1" ht="12" customHeight="1">
      <c r="A39" s="2"/>
      <c r="B39" s="32" t="s">
        <v>33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3"/>
      <c r="O39" s="33"/>
      <c r="P39" s="33"/>
      <c r="S39" s="34" t="s">
        <v>26</v>
      </c>
      <c r="T39" s="34" t="s">
        <v>27</v>
      </c>
      <c r="U39" s="6"/>
    </row>
    <row r="40" spans="1:21" s="4" customFormat="1" ht="12" customHeight="1">
      <c r="A40" s="2"/>
      <c r="B40" s="32" t="s">
        <v>34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3"/>
      <c r="O40" s="33"/>
      <c r="P40" s="33"/>
      <c r="S40" s="47"/>
      <c r="T40" s="47"/>
      <c r="U40" s="6"/>
    </row>
    <row r="41" spans="1:21" s="4" customFormat="1" ht="12" customHeight="1">
      <c r="A41" s="2"/>
      <c r="B41" s="32" t="s">
        <v>35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36"/>
      <c r="S41" s="48"/>
      <c r="T41" s="48"/>
      <c r="U41" s="37"/>
    </row>
    <row r="42" spans="1:21" s="4" customFormat="1" ht="12" customHeight="1">
      <c r="A42" s="2"/>
      <c r="B42" s="32" t="s">
        <v>36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6"/>
      <c r="O42" s="36"/>
      <c r="P42" s="36"/>
      <c r="S42" s="48"/>
      <c r="T42" s="48"/>
      <c r="U42" s="6"/>
    </row>
    <row r="43" spans="1:21" s="4" customFormat="1" ht="12" customHeight="1">
      <c r="A43" s="2"/>
      <c r="B43" s="3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6"/>
      <c r="O43" s="36"/>
      <c r="P43" s="36"/>
      <c r="S43" s="49"/>
      <c r="T43" s="49"/>
      <c r="U43" s="6"/>
    </row>
    <row r="44" spans="1:21" s="4" customFormat="1" ht="6.75" customHeight="1">
      <c r="A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6"/>
      <c r="O44" s="36"/>
      <c r="P44" s="36"/>
      <c r="Q44" s="3"/>
      <c r="R44" s="28"/>
      <c r="U44" s="6"/>
    </row>
    <row r="45" spans="1:21" s="4" customFormat="1" ht="6.75" customHeight="1">
      <c r="A45" s="38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1"/>
    </row>
    <row r="46" spans="1:21" ht="1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8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</sheetData>
  <sheetProtection/>
  <mergeCells count="89">
    <mergeCell ref="A2:U2"/>
    <mergeCell ref="B8:C8"/>
    <mergeCell ref="B9:B10"/>
    <mergeCell ref="P9:P10"/>
    <mergeCell ref="Q9:Q10"/>
    <mergeCell ref="R9:R10"/>
    <mergeCell ref="S9:S10"/>
    <mergeCell ref="T9:T10"/>
    <mergeCell ref="P3:U3"/>
    <mergeCell ref="S13:S14"/>
    <mergeCell ref="T13:T14"/>
    <mergeCell ref="B11:B12"/>
    <mergeCell ref="P11:P12"/>
    <mergeCell ref="Q11:Q12"/>
    <mergeCell ref="R11:R12"/>
    <mergeCell ref="S11:S12"/>
    <mergeCell ref="T11:T12"/>
    <mergeCell ref="S15:S16"/>
    <mergeCell ref="T15:T16"/>
    <mergeCell ref="B13:B14"/>
    <mergeCell ref="P13:P14"/>
    <mergeCell ref="B15:B16"/>
    <mergeCell ref="P15:P16"/>
    <mergeCell ref="Q15:Q16"/>
    <mergeCell ref="R15:R16"/>
    <mergeCell ref="Q13:Q14"/>
    <mergeCell ref="R13:R14"/>
    <mergeCell ref="B17:B18"/>
    <mergeCell ref="P17:P18"/>
    <mergeCell ref="Q17:Q18"/>
    <mergeCell ref="R17:R18"/>
    <mergeCell ref="S21:S22"/>
    <mergeCell ref="T21:T22"/>
    <mergeCell ref="B19:B20"/>
    <mergeCell ref="P19:P20"/>
    <mergeCell ref="Q19:Q20"/>
    <mergeCell ref="R19:R20"/>
    <mergeCell ref="S17:S18"/>
    <mergeCell ref="T17:T18"/>
    <mergeCell ref="S19:S20"/>
    <mergeCell ref="T19:T20"/>
    <mergeCell ref="S23:S24"/>
    <mergeCell ref="T23:T24"/>
    <mergeCell ref="B21:B22"/>
    <mergeCell ref="P21:P22"/>
    <mergeCell ref="B23:B24"/>
    <mergeCell ref="P23:P24"/>
    <mergeCell ref="Q23:Q24"/>
    <mergeCell ref="R23:R24"/>
    <mergeCell ref="Q21:Q22"/>
    <mergeCell ref="R21:R22"/>
    <mergeCell ref="S31:S32"/>
    <mergeCell ref="T31:T32"/>
    <mergeCell ref="B25:B26"/>
    <mergeCell ref="P25:P26"/>
    <mergeCell ref="Q25:Q26"/>
    <mergeCell ref="R25:R26"/>
    <mergeCell ref="S29:S30"/>
    <mergeCell ref="T29:T30"/>
    <mergeCell ref="B27:B28"/>
    <mergeCell ref="P27:P28"/>
    <mergeCell ref="Q29:Q30"/>
    <mergeCell ref="R29:R30"/>
    <mergeCell ref="S25:S26"/>
    <mergeCell ref="T25:T26"/>
    <mergeCell ref="S27:S28"/>
    <mergeCell ref="T27:T28"/>
    <mergeCell ref="Q27:Q28"/>
    <mergeCell ref="R27:R28"/>
    <mergeCell ref="P33:P34"/>
    <mergeCell ref="Q33:Q34"/>
    <mergeCell ref="R33:R34"/>
    <mergeCell ref="S38:T38"/>
    <mergeCell ref="B29:B30"/>
    <mergeCell ref="P29:P30"/>
    <mergeCell ref="B31:B32"/>
    <mergeCell ref="P31:P32"/>
    <mergeCell ref="Q31:Q32"/>
    <mergeCell ref="R31:R32"/>
    <mergeCell ref="A1:E1"/>
    <mergeCell ref="S40:S43"/>
    <mergeCell ref="T40:T43"/>
    <mergeCell ref="B36:C36"/>
    <mergeCell ref="S33:S34"/>
    <mergeCell ref="T33:T34"/>
    <mergeCell ref="R35:R36"/>
    <mergeCell ref="S35:S36"/>
    <mergeCell ref="T35:T36"/>
    <mergeCell ref="M33:O34"/>
  </mergeCells>
  <printOptions horizontalCentered="1" verticalCentered="1"/>
  <pageMargins left="0.32" right="0.32" top="0.59" bottom="0.29" header="0.24" footer="0.16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1299</dc:creator>
  <cp:keywords/>
  <dc:description/>
  <cp:lastModifiedBy>中峯　崇</cp:lastModifiedBy>
  <cp:lastPrinted>2009-06-01T11:14:58Z</cp:lastPrinted>
  <dcterms:created xsi:type="dcterms:W3CDTF">2009-04-16T00:51:10Z</dcterms:created>
  <dcterms:modified xsi:type="dcterms:W3CDTF">2022-01-17T09:10:41Z</dcterms:modified>
  <cp:category/>
  <cp:version/>
  <cp:contentType/>
  <cp:contentStatus/>
</cp:coreProperties>
</file>