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pollo\01_雲仙市部局\05_健康福祉部\03_福祉総務課\事務分掌によるフォルダ\04高齢者福祉班\0301060100 有料老人ホーム（高齢者住宅施策含む）\★重要事項説明書（毎年提出7.1現在）\R07.07.01現在（仮）\01_施設への依頼\"/>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xWindow="-120" yWindow="-120" windowWidth="24240" windowHeight="131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400"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<sst xmlns="http://schemas.openxmlformats.org/spreadsheetml/2006/main" count="2879" uniqueCount="2528">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</sst>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1"/>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562</v>
      </c>
      <c r="B1" s="465"/>
      <c r="C1" s="465"/>
      <c r="D1" s="465"/>
      <c r="E1" s="465"/>
      <c r="F1" s="465"/>
      <c r="G1" s="465"/>
      <c r="H1" s="465"/>
      <c r="I1" s="465"/>
      <c r="J1" s="465"/>
      <c r="K1" s="465"/>
      <c r="L1" s="465"/>
      <c r="M1" s="465"/>
      <c r="N1" s="465"/>
      <c r="O1" s="465"/>
      <c r="P1" s="465"/>
    </row>
    <row r="2" spans="1:20" ht="20.100000000000001" customHeight="1">
      <c r="A2" s="466" t="s">
        <v>2464</v>
      </c>
      <c r="B2" s="466"/>
      <c r="C2" s="466"/>
      <c r="D2" s="466"/>
      <c r="E2" s="466"/>
      <c r="F2" s="466"/>
      <c r="G2" s="466"/>
      <c r="H2" s="466"/>
      <c r="I2" s="466"/>
      <c r="J2" s="466"/>
      <c r="K2" s="466"/>
      <c r="L2" s="466"/>
      <c r="M2" s="466"/>
      <c r="N2" s="466"/>
      <c r="O2" s="466"/>
      <c r="P2" s="466"/>
    </row>
    <row r="3" spans="1:20" ht="20.100000000000001" customHeight="1" thickBot="1">
      <c r="F3" s="30"/>
      <c r="G3" s="30"/>
      <c r="O3" s="2" t="s">
        <v>567</v>
      </c>
      <c r="P3" s="8" t="s">
        <v>2527</v>
      </c>
    </row>
    <row r="4" spans="1:20" ht="20.100000000000001" customHeight="1">
      <c r="B4" s="467" t="s">
        <v>0</v>
      </c>
      <c r="C4" s="468"/>
      <c r="D4" s="468"/>
      <c r="E4" s="469"/>
      <c r="F4" s="470"/>
      <c r="G4" s="471"/>
      <c r="H4" s="33" t="s">
        <v>465</v>
      </c>
      <c r="I4" s="471"/>
      <c r="J4" s="471"/>
      <c r="K4" s="33" t="s">
        <v>2447</v>
      </c>
      <c r="L4" s="471"/>
      <c r="M4" s="471"/>
      <c r="N4" s="468" t="s">
        <v>467</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415</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469</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95" customHeight="1">
      <c r="B15" s="303" t="s">
        <v>498</v>
      </c>
      <c r="C15" s="102"/>
      <c r="D15" s="102"/>
      <c r="E15" s="103"/>
      <c r="F15" s="130" t="s">
        <v>499</v>
      </c>
      <c r="G15" s="130"/>
      <c r="H15" s="130"/>
      <c r="I15" s="130"/>
      <c r="J15" s="109"/>
      <c r="K15" s="117"/>
      <c r="L15" s="117"/>
      <c r="M15" s="117"/>
      <c r="N15" s="117"/>
      <c r="O15" s="117"/>
      <c r="P15" s="118"/>
    </row>
    <row r="16" spans="1:20" ht="19.95" customHeight="1">
      <c r="B16" s="303"/>
      <c r="C16" s="102"/>
      <c r="D16" s="102"/>
      <c r="E16" s="103"/>
      <c r="F16" s="130" t="s">
        <v>498</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468</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468</v>
      </c>
      <c r="L19" s="63"/>
      <c r="M19" s="35" t="s">
        <v>468</v>
      </c>
      <c r="N19" s="63"/>
      <c r="O19" s="313"/>
      <c r="P19" s="314"/>
      <c r="Q19" s="12"/>
    </row>
    <row r="20" spans="1:20" ht="20.100000000000001" customHeight="1">
      <c r="B20" s="364"/>
      <c r="C20" s="365"/>
      <c r="D20" s="365"/>
      <c r="E20" s="366"/>
      <c r="F20" s="130" t="s">
        <v>15</v>
      </c>
      <c r="G20" s="130"/>
      <c r="H20" s="130"/>
      <c r="I20" s="130"/>
      <c r="J20" s="64"/>
      <c r="K20" s="35" t="s">
        <v>468</v>
      </c>
      <c r="L20" s="63"/>
      <c r="M20" s="35" t="s">
        <v>468</v>
      </c>
      <c r="N20" s="63"/>
      <c r="O20" s="313"/>
      <c r="P20" s="314"/>
      <c r="Q20" s="12"/>
    </row>
    <row r="21" spans="1:20" ht="20.100000000000001" customHeight="1">
      <c r="B21" s="364"/>
      <c r="C21" s="365"/>
      <c r="D21" s="365"/>
      <c r="E21" s="366"/>
      <c r="F21" s="194" t="s">
        <v>410</v>
      </c>
      <c r="G21" s="195"/>
      <c r="H21" s="195"/>
      <c r="I21" s="196"/>
      <c r="J21" s="109"/>
      <c r="K21" s="117"/>
      <c r="L21" s="117"/>
      <c r="M21" s="35" t="s">
        <v>464</v>
      </c>
      <c r="N21" s="117"/>
      <c r="O21" s="117"/>
      <c r="P21" s="118"/>
    </row>
    <row r="22" spans="1:20" ht="20.100000000000001" customHeight="1">
      <c r="B22" s="364"/>
      <c r="C22" s="365"/>
      <c r="D22" s="365"/>
      <c r="E22" s="366"/>
      <c r="F22" s="130" t="s">
        <v>416</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465</v>
      </c>
      <c r="I26" s="445"/>
      <c r="J26" s="445"/>
      <c r="K26" s="35" t="s">
        <v>466</v>
      </c>
      <c r="L26" s="445"/>
      <c r="M26" s="445"/>
      <c r="N26" s="102" t="s">
        <v>467</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468</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550</v>
      </c>
      <c r="C35" s="143"/>
      <c r="D35" s="143"/>
      <c r="E35" s="144"/>
      <c r="F35" s="131"/>
      <c r="G35" s="105"/>
      <c r="H35" s="105"/>
      <c r="I35" s="105"/>
      <c r="J35" s="105"/>
      <c r="K35" s="105"/>
      <c r="L35" s="105"/>
      <c r="M35" s="105"/>
      <c r="N35" s="105"/>
      <c r="O35" s="106"/>
      <c r="P35" s="107"/>
    </row>
    <row r="36" spans="2:20" ht="20.100000000000001" customHeight="1">
      <c r="B36" s="452" t="s">
        <v>495</v>
      </c>
      <c r="C36" s="325"/>
      <c r="D36" s="325"/>
      <c r="E36" s="326"/>
      <c r="F36" s="455" t="s">
        <v>494</v>
      </c>
      <c r="G36" s="325"/>
      <c r="H36" s="456"/>
      <c r="I36" s="457"/>
      <c r="J36" s="455" t="s">
        <v>497</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470</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468</v>
      </c>
      <c r="L43" s="11"/>
      <c r="M43" s="35" t="s">
        <v>468</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468</v>
      </c>
      <c r="L44" s="63"/>
      <c r="M44" s="35" t="s">
        <v>468</v>
      </c>
      <c r="N44" s="63"/>
      <c r="O44" s="313"/>
      <c r="P44" s="314"/>
    </row>
    <row r="45" spans="2:20" ht="20.100000000000001" customHeight="1">
      <c r="B45" s="186"/>
      <c r="C45" s="130"/>
      <c r="D45" s="130"/>
      <c r="E45" s="130"/>
      <c r="F45" s="194" t="s">
        <v>410</v>
      </c>
      <c r="G45" s="195"/>
      <c r="H45" s="195"/>
      <c r="I45" s="196"/>
      <c r="J45" s="109"/>
      <c r="K45" s="117"/>
      <c r="L45" s="117"/>
      <c r="M45" s="35" t="s">
        <v>464</v>
      </c>
      <c r="N45" s="117"/>
      <c r="O45" s="117"/>
      <c r="P45" s="118"/>
    </row>
    <row r="46" spans="2:20" ht="20.100000000000001" customHeight="1">
      <c r="B46" s="186"/>
      <c r="C46" s="130"/>
      <c r="D46" s="130"/>
      <c r="E46" s="130"/>
      <c r="F46" s="130" t="s">
        <v>416</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465</v>
      </c>
      <c r="M50" s="61"/>
      <c r="N50" s="35" t="s">
        <v>466</v>
      </c>
      <c r="O50" s="61"/>
      <c r="P50" s="37" t="s">
        <v>467</v>
      </c>
      <c r="S50" s="15" t="str">
        <f>IF(OR(J50="",M50="",O50=""),"未記入","")</f>
        <v>未記入</v>
      </c>
    </row>
    <row r="51" spans="1:20" ht="20.100000000000001" customHeight="1" thickBot="1">
      <c r="B51" s="152" t="s">
        <v>29</v>
      </c>
      <c r="C51" s="448"/>
      <c r="D51" s="448"/>
      <c r="E51" s="448"/>
      <c r="F51" s="448"/>
      <c r="G51" s="448"/>
      <c r="H51" s="448"/>
      <c r="I51" s="448"/>
      <c r="J51" s="446"/>
      <c r="K51" s="447"/>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417</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465</v>
      </c>
      <c r="M57" s="61"/>
      <c r="N57" s="35" t="s">
        <v>466</v>
      </c>
      <c r="O57" s="61"/>
      <c r="P57" s="37" t="s">
        <v>467</v>
      </c>
    </row>
    <row r="58" spans="1:20" ht="20.100000000000001" customHeight="1" thickBot="1">
      <c r="B58" s="114"/>
      <c r="C58" s="115"/>
      <c r="D58" s="116"/>
      <c r="E58" s="257" t="s">
        <v>35</v>
      </c>
      <c r="F58" s="257"/>
      <c r="G58" s="257"/>
      <c r="H58" s="257"/>
      <c r="I58" s="257"/>
      <c r="J58" s="446"/>
      <c r="K58" s="447"/>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496</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422</v>
      </c>
      <c r="H63" s="97"/>
      <c r="I63" s="97"/>
      <c r="J63" s="97"/>
      <c r="K63" s="97"/>
      <c r="L63" s="97"/>
      <c r="M63" s="97"/>
      <c r="N63" s="97"/>
      <c r="O63" s="97"/>
      <c r="P63" s="98"/>
    </row>
    <row r="64" spans="1:20" ht="20.100000000000001" customHeight="1">
      <c r="B64" s="186"/>
      <c r="C64" s="130"/>
      <c r="D64" s="436"/>
      <c r="E64" s="365"/>
      <c r="F64" s="366"/>
      <c r="G64" s="119"/>
      <c r="H64" s="102" t="s">
        <v>418</v>
      </c>
      <c r="I64" s="102"/>
      <c r="J64" s="103"/>
      <c r="K64" s="109"/>
      <c r="L64" s="117"/>
      <c r="M64" s="117"/>
      <c r="N64" s="117"/>
      <c r="O64" s="117"/>
      <c r="P64" s="118"/>
    </row>
    <row r="65" spans="2:16" ht="20.100000000000001" customHeight="1">
      <c r="B65" s="186"/>
      <c r="C65" s="130"/>
      <c r="D65" s="436"/>
      <c r="E65" s="365"/>
      <c r="F65" s="366"/>
      <c r="G65" s="119"/>
      <c r="H65" s="102" t="s">
        <v>419</v>
      </c>
      <c r="I65" s="102"/>
      <c r="J65" s="103"/>
      <c r="K65" s="109"/>
      <c r="L65" s="117"/>
      <c r="M65" s="117"/>
      <c r="N65" s="117"/>
      <c r="O65" s="117"/>
      <c r="P65" s="118"/>
    </row>
    <row r="66" spans="2:16" ht="20.100000000000001" customHeight="1">
      <c r="B66" s="186"/>
      <c r="C66" s="130"/>
      <c r="D66" s="436"/>
      <c r="E66" s="365"/>
      <c r="F66" s="366"/>
      <c r="G66" s="119"/>
      <c r="H66" s="96" t="s">
        <v>420</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423</v>
      </c>
      <c r="L67" s="102"/>
      <c r="M67" s="102"/>
      <c r="N67" s="102"/>
      <c r="O67" s="102"/>
      <c r="P67" s="263"/>
    </row>
    <row r="68" spans="2:16" ht="20.100000000000001" customHeight="1">
      <c r="B68" s="186"/>
      <c r="C68" s="130"/>
      <c r="D68" s="436"/>
      <c r="E68" s="365"/>
      <c r="F68" s="366"/>
      <c r="G68" s="119"/>
      <c r="H68" s="436"/>
      <c r="I68" s="365"/>
      <c r="J68" s="366"/>
      <c r="K68" s="60"/>
      <c r="L68" s="39" t="s">
        <v>465</v>
      </c>
      <c r="M68" s="61"/>
      <c r="N68" s="39" t="s">
        <v>466</v>
      </c>
      <c r="O68" s="61"/>
      <c r="P68" s="40" t="s">
        <v>467</v>
      </c>
    </row>
    <row r="69" spans="2:16" ht="20.100000000000001" customHeight="1">
      <c r="B69" s="186"/>
      <c r="C69" s="130"/>
      <c r="D69" s="436"/>
      <c r="E69" s="365"/>
      <c r="F69" s="366"/>
      <c r="G69" s="119"/>
      <c r="H69" s="436"/>
      <c r="I69" s="365"/>
      <c r="J69" s="366"/>
      <c r="K69" s="101" t="s">
        <v>424</v>
      </c>
      <c r="L69" s="102"/>
      <c r="M69" s="102"/>
      <c r="N69" s="102"/>
      <c r="O69" s="102"/>
      <c r="P69" s="263"/>
    </row>
    <row r="70" spans="2:16" ht="20.100000000000001" customHeight="1">
      <c r="B70" s="186"/>
      <c r="C70" s="130"/>
      <c r="D70" s="436"/>
      <c r="E70" s="365"/>
      <c r="F70" s="366"/>
      <c r="G70" s="119"/>
      <c r="H70" s="322"/>
      <c r="I70" s="323"/>
      <c r="J70" s="302"/>
      <c r="K70" s="60"/>
      <c r="L70" s="39" t="s">
        <v>465</v>
      </c>
      <c r="M70" s="61"/>
      <c r="N70" s="39" t="s">
        <v>466</v>
      </c>
      <c r="O70" s="61"/>
      <c r="P70" s="40" t="s">
        <v>467</v>
      </c>
    </row>
    <row r="71" spans="2:16" ht="20.100000000000001" customHeight="1">
      <c r="B71" s="186"/>
      <c r="C71" s="130"/>
      <c r="D71" s="322"/>
      <c r="E71" s="323"/>
      <c r="F71" s="302"/>
      <c r="G71" s="99"/>
      <c r="H71" s="102" t="s">
        <v>421</v>
      </c>
      <c r="I71" s="102"/>
      <c r="J71" s="103"/>
      <c r="K71" s="109"/>
      <c r="L71" s="117"/>
      <c r="M71" s="117"/>
      <c r="N71" s="117"/>
      <c r="O71" s="117"/>
      <c r="P71" s="118"/>
    </row>
    <row r="72" spans="2:16" ht="20.100000000000001" customHeight="1">
      <c r="B72" s="205" t="s">
        <v>2355</v>
      </c>
      <c r="C72" s="206"/>
      <c r="D72" s="96" t="s">
        <v>40</v>
      </c>
      <c r="E72" s="97"/>
      <c r="F72" s="267"/>
      <c r="G72" s="312" t="s">
        <v>41</v>
      </c>
      <c r="H72" s="313"/>
      <c r="I72" s="313"/>
      <c r="J72" s="386"/>
      <c r="K72" s="109"/>
      <c r="L72" s="117"/>
      <c r="M72" s="117"/>
      <c r="N72" s="102" t="s">
        <v>471</v>
      </c>
      <c r="O72" s="102"/>
      <c r="P72" s="263"/>
    </row>
    <row r="73" spans="2:16" ht="20.100000000000001" customHeight="1">
      <c r="B73" s="207"/>
      <c r="C73" s="208"/>
      <c r="D73" s="322"/>
      <c r="E73" s="323"/>
      <c r="F73" s="302"/>
      <c r="G73" s="100" t="s">
        <v>42</v>
      </c>
      <c r="H73" s="100"/>
      <c r="I73" s="100"/>
      <c r="J73" s="100"/>
      <c r="K73" s="109"/>
      <c r="L73" s="117"/>
      <c r="M73" s="117"/>
      <c r="N73" s="102" t="s">
        <v>471</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425</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426</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427</v>
      </c>
      <c r="H81" s="97"/>
      <c r="I81" s="97"/>
      <c r="J81" s="97"/>
      <c r="K81" s="97"/>
      <c r="L81" s="97"/>
      <c r="M81" s="97"/>
      <c r="N81" s="97"/>
      <c r="O81" s="97"/>
      <c r="P81" s="98"/>
    </row>
    <row r="82" spans="2:19" ht="20.100000000000001" customHeight="1">
      <c r="B82" s="207"/>
      <c r="C82" s="208"/>
      <c r="D82" s="130"/>
      <c r="E82" s="130"/>
      <c r="F82" s="130"/>
      <c r="G82" s="119"/>
      <c r="H82" s="102" t="s">
        <v>418</v>
      </c>
      <c r="I82" s="102"/>
      <c r="J82" s="103"/>
      <c r="K82" s="109"/>
      <c r="L82" s="117"/>
      <c r="M82" s="117"/>
      <c r="N82" s="117"/>
      <c r="O82" s="117"/>
      <c r="P82" s="118"/>
    </row>
    <row r="83" spans="2:19" ht="20.100000000000001" customHeight="1">
      <c r="B83" s="207"/>
      <c r="C83" s="208"/>
      <c r="D83" s="130"/>
      <c r="E83" s="130"/>
      <c r="F83" s="130"/>
      <c r="G83" s="119"/>
      <c r="H83" s="102" t="s">
        <v>419</v>
      </c>
      <c r="I83" s="102"/>
      <c r="J83" s="103"/>
      <c r="K83" s="109"/>
      <c r="L83" s="117"/>
      <c r="M83" s="117"/>
      <c r="N83" s="117"/>
      <c r="O83" s="117"/>
      <c r="P83" s="118"/>
    </row>
    <row r="84" spans="2:19" ht="20.100000000000001" customHeight="1">
      <c r="B84" s="207"/>
      <c r="C84" s="208"/>
      <c r="D84" s="130"/>
      <c r="E84" s="130"/>
      <c r="F84" s="130"/>
      <c r="G84" s="119"/>
      <c r="H84" s="96" t="s">
        <v>420</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423</v>
      </c>
      <c r="L85" s="102"/>
      <c r="M85" s="102"/>
      <c r="N85" s="102"/>
      <c r="O85" s="102"/>
      <c r="P85" s="263"/>
    </row>
    <row r="86" spans="2:19" ht="20.100000000000001" customHeight="1">
      <c r="B86" s="207"/>
      <c r="C86" s="208"/>
      <c r="D86" s="130"/>
      <c r="E86" s="130"/>
      <c r="F86" s="130"/>
      <c r="G86" s="119"/>
      <c r="H86" s="436"/>
      <c r="I86" s="365"/>
      <c r="J86" s="366"/>
      <c r="K86" s="60"/>
      <c r="L86" s="39" t="s">
        <v>465</v>
      </c>
      <c r="M86" s="61"/>
      <c r="N86" s="39" t="s">
        <v>466</v>
      </c>
      <c r="O86" s="61"/>
      <c r="P86" s="40" t="s">
        <v>467</v>
      </c>
    </row>
    <row r="87" spans="2:19" ht="20.100000000000001" customHeight="1">
      <c r="B87" s="207"/>
      <c r="C87" s="208"/>
      <c r="D87" s="130"/>
      <c r="E87" s="130"/>
      <c r="F87" s="130"/>
      <c r="G87" s="119"/>
      <c r="H87" s="436"/>
      <c r="I87" s="365"/>
      <c r="J87" s="366"/>
      <c r="K87" s="101" t="s">
        <v>424</v>
      </c>
      <c r="L87" s="102"/>
      <c r="M87" s="102"/>
      <c r="N87" s="102"/>
      <c r="O87" s="102"/>
      <c r="P87" s="263"/>
    </row>
    <row r="88" spans="2:19" ht="20.100000000000001" customHeight="1">
      <c r="B88" s="207"/>
      <c r="C88" s="208"/>
      <c r="D88" s="130"/>
      <c r="E88" s="130"/>
      <c r="F88" s="130"/>
      <c r="G88" s="119"/>
      <c r="H88" s="322"/>
      <c r="I88" s="323"/>
      <c r="J88" s="302"/>
      <c r="K88" s="60"/>
      <c r="L88" s="39" t="s">
        <v>465</v>
      </c>
      <c r="M88" s="61"/>
      <c r="N88" s="39" t="s">
        <v>466</v>
      </c>
      <c r="O88" s="61"/>
      <c r="P88" s="40" t="s">
        <v>467</v>
      </c>
    </row>
    <row r="89" spans="2:19" ht="20.100000000000001" customHeight="1">
      <c r="B89" s="209"/>
      <c r="C89" s="210"/>
      <c r="D89" s="130"/>
      <c r="E89" s="130"/>
      <c r="F89" s="130"/>
      <c r="G89" s="99"/>
      <c r="H89" s="102" t="s">
        <v>421</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428</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472</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472</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2448</v>
      </c>
      <c r="O94" s="312"/>
      <c r="P94" s="434"/>
    </row>
    <row r="95" spans="2:19" ht="20.100000000000001" customHeight="1">
      <c r="B95" s="186"/>
      <c r="C95" s="130"/>
      <c r="D95" s="130" t="s">
        <v>47</v>
      </c>
      <c r="E95" s="130"/>
      <c r="F95" s="108"/>
      <c r="G95" s="108"/>
      <c r="H95" s="108"/>
      <c r="I95" s="108"/>
      <c r="J95" s="23"/>
      <c r="K95" s="50" t="s">
        <v>471</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471</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471</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471</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471</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471</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471</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471</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471</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471</v>
      </c>
      <c r="L104" s="109"/>
      <c r="M104" s="400"/>
      <c r="N104" s="429"/>
      <c r="O104" s="430"/>
      <c r="P104" s="431"/>
      <c r="S104" s="15" t="str">
        <f t="shared" si="0"/>
        <v/>
      </c>
    </row>
    <row r="105" spans="2:19" ht="20.100000000000001" customHeight="1">
      <c r="B105" s="432" t="s">
        <v>2354</v>
      </c>
      <c r="C105" s="433"/>
      <c r="D105" s="153" t="s">
        <v>63</v>
      </c>
      <c r="E105" s="143"/>
      <c r="F105" s="144"/>
      <c r="G105" s="109"/>
      <c r="H105" s="103" t="s">
        <v>473</v>
      </c>
      <c r="I105" s="399" t="s">
        <v>66</v>
      </c>
      <c r="J105" s="399"/>
      <c r="K105" s="399"/>
      <c r="L105" s="399"/>
      <c r="M105" s="399"/>
      <c r="N105" s="109"/>
      <c r="O105" s="117"/>
      <c r="P105" s="37" t="s">
        <v>473</v>
      </c>
    </row>
    <row r="106" spans="2:19" ht="20.100000000000001" customHeight="1">
      <c r="B106" s="432"/>
      <c r="C106" s="433"/>
      <c r="D106" s="153"/>
      <c r="E106" s="143"/>
      <c r="F106" s="144"/>
      <c r="G106" s="109"/>
      <c r="H106" s="103"/>
      <c r="I106" s="428" t="s">
        <v>67</v>
      </c>
      <c r="J106" s="428"/>
      <c r="K106" s="428"/>
      <c r="L106" s="428"/>
      <c r="M106" s="428"/>
      <c r="N106" s="109"/>
      <c r="O106" s="117"/>
      <c r="P106" s="37" t="s">
        <v>473</v>
      </c>
    </row>
    <row r="107" spans="2:19" ht="20.100000000000001" customHeight="1">
      <c r="B107" s="432"/>
      <c r="C107" s="433"/>
      <c r="D107" s="96" t="s">
        <v>64</v>
      </c>
      <c r="E107" s="97"/>
      <c r="F107" s="267"/>
      <c r="G107" s="160"/>
      <c r="H107" s="267" t="s">
        <v>473</v>
      </c>
      <c r="I107" s="130" t="s">
        <v>68</v>
      </c>
      <c r="J107" s="130"/>
      <c r="K107" s="130"/>
      <c r="L107" s="130"/>
      <c r="M107" s="130"/>
      <c r="N107" s="109"/>
      <c r="O107" s="117"/>
      <c r="P107" s="37" t="s">
        <v>473</v>
      </c>
    </row>
    <row r="108" spans="2:19" ht="20.100000000000001" customHeight="1">
      <c r="B108" s="432"/>
      <c r="C108" s="433"/>
      <c r="D108" s="322"/>
      <c r="E108" s="323"/>
      <c r="F108" s="302"/>
      <c r="G108" s="166"/>
      <c r="H108" s="302"/>
      <c r="I108" s="130" t="s">
        <v>69</v>
      </c>
      <c r="J108" s="130"/>
      <c r="K108" s="130"/>
      <c r="L108" s="130"/>
      <c r="M108" s="130"/>
      <c r="N108" s="109"/>
      <c r="O108" s="117"/>
      <c r="P108" s="37" t="s">
        <v>473</v>
      </c>
    </row>
    <row r="109" spans="2:19" ht="20.100000000000001" customHeight="1">
      <c r="B109" s="432"/>
      <c r="C109" s="433"/>
      <c r="D109" s="134" t="s">
        <v>65</v>
      </c>
      <c r="E109" s="112"/>
      <c r="F109" s="113"/>
      <c r="G109" s="160"/>
      <c r="H109" s="412" t="s">
        <v>473</v>
      </c>
      <c r="I109" s="130" t="s">
        <v>81</v>
      </c>
      <c r="J109" s="130"/>
      <c r="K109" s="130"/>
      <c r="L109" s="130"/>
      <c r="M109" s="130"/>
      <c r="N109" s="109"/>
      <c r="O109" s="117"/>
      <c r="P109" s="37" t="s">
        <v>473</v>
      </c>
    </row>
    <row r="110" spans="2:19" ht="20.100000000000001" customHeight="1">
      <c r="B110" s="432"/>
      <c r="C110" s="433"/>
      <c r="D110" s="135"/>
      <c r="E110" s="88"/>
      <c r="F110" s="89"/>
      <c r="G110" s="163"/>
      <c r="H110" s="414"/>
      <c r="I110" s="130" t="s">
        <v>82</v>
      </c>
      <c r="J110" s="130"/>
      <c r="K110" s="130"/>
      <c r="L110" s="130"/>
      <c r="M110" s="130"/>
      <c r="N110" s="109"/>
      <c r="O110" s="117"/>
      <c r="P110" s="37" t="s">
        <v>473</v>
      </c>
    </row>
    <row r="111" spans="2:19" ht="20.100000000000001" customHeight="1">
      <c r="B111" s="432"/>
      <c r="C111" s="433"/>
      <c r="D111" s="135"/>
      <c r="E111" s="88"/>
      <c r="F111" s="89"/>
      <c r="G111" s="163"/>
      <c r="H111" s="414"/>
      <c r="I111" s="130" t="s">
        <v>83</v>
      </c>
      <c r="J111" s="130"/>
      <c r="K111" s="130"/>
      <c r="L111" s="130"/>
      <c r="M111" s="130"/>
      <c r="N111" s="109"/>
      <c r="O111" s="117"/>
      <c r="P111" s="37" t="s">
        <v>473</v>
      </c>
    </row>
    <row r="112" spans="2:19" ht="39" customHeight="1">
      <c r="B112" s="432"/>
      <c r="C112" s="433"/>
      <c r="D112" s="136"/>
      <c r="E112" s="91"/>
      <c r="F112" s="92"/>
      <c r="G112" s="166"/>
      <c r="H112" s="394"/>
      <c r="I112" s="101" t="s">
        <v>71</v>
      </c>
      <c r="J112" s="102"/>
      <c r="K112" s="268"/>
      <c r="L112" s="122"/>
      <c r="M112" s="427"/>
      <c r="N112" s="109"/>
      <c r="O112" s="117"/>
      <c r="P112" s="37" t="s">
        <v>473</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411</v>
      </c>
      <c r="C123" s="113"/>
      <c r="D123" s="101" t="s">
        <v>429</v>
      </c>
      <c r="E123" s="102"/>
      <c r="F123" s="103"/>
      <c r="G123" s="108"/>
      <c r="H123" s="108"/>
      <c r="I123" s="108"/>
      <c r="J123" s="108"/>
      <c r="K123" s="108"/>
      <c r="L123" s="108"/>
      <c r="M123" s="108"/>
      <c r="N123" s="108"/>
      <c r="O123" s="109"/>
      <c r="P123" s="110"/>
    </row>
    <row r="124" spans="2:16" ht="20.100000000000001" customHeight="1">
      <c r="B124" s="87"/>
      <c r="C124" s="89"/>
      <c r="D124" s="153" t="s">
        <v>430</v>
      </c>
      <c r="E124" s="143"/>
      <c r="F124" s="144"/>
      <c r="G124" s="108"/>
      <c r="H124" s="108"/>
      <c r="I124" s="108"/>
      <c r="J124" s="108"/>
      <c r="K124" s="108"/>
      <c r="L124" s="108"/>
      <c r="M124" s="108"/>
      <c r="N124" s="108"/>
      <c r="O124" s="109"/>
      <c r="P124" s="110"/>
    </row>
    <row r="125" spans="2:16" ht="20.100000000000001" customHeight="1">
      <c r="B125" s="87"/>
      <c r="C125" s="89"/>
      <c r="D125" s="137" t="s">
        <v>431</v>
      </c>
      <c r="E125" s="340"/>
      <c r="F125" s="138"/>
      <c r="G125" s="108"/>
      <c r="H125" s="108"/>
      <c r="I125" s="108"/>
      <c r="J125" s="108"/>
      <c r="K125" s="108"/>
      <c r="L125" s="108"/>
      <c r="M125" s="108"/>
      <c r="N125" s="108"/>
      <c r="O125" s="109"/>
      <c r="P125" s="110"/>
    </row>
    <row r="126" spans="2:16" ht="39.75" customHeight="1">
      <c r="B126" s="87"/>
      <c r="C126" s="89"/>
      <c r="D126" s="96" t="s">
        <v>432</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2515</v>
      </c>
      <c r="C144" s="212"/>
      <c r="D144" s="212"/>
      <c r="E144" s="213"/>
      <c r="F144" s="423" t="s">
        <v>2453</v>
      </c>
      <c r="G144" s="424"/>
      <c r="H144" s="424"/>
      <c r="I144" s="424"/>
      <c r="J144" s="425"/>
      <c r="K144" s="405"/>
      <c r="L144" s="405"/>
      <c r="M144" s="405"/>
      <c r="N144" s="405"/>
      <c r="O144" s="93"/>
      <c r="P144" s="406"/>
    </row>
    <row r="145" spans="1:20" ht="20.100000000000001" customHeight="1">
      <c r="B145" s="214"/>
      <c r="C145" s="215"/>
      <c r="D145" s="215"/>
      <c r="E145" s="216"/>
      <c r="F145" s="137" t="s">
        <v>2452</v>
      </c>
      <c r="G145" s="340"/>
      <c r="H145" s="340"/>
      <c r="I145" s="340"/>
      <c r="J145" s="138"/>
      <c r="K145" s="108"/>
      <c r="L145" s="108"/>
      <c r="M145" s="108"/>
      <c r="N145" s="108"/>
      <c r="O145" s="109"/>
      <c r="P145" s="110"/>
    </row>
    <row r="146" spans="1:20" ht="20.100000000000001" customHeight="1">
      <c r="B146" s="214"/>
      <c r="C146" s="215"/>
      <c r="D146" s="215"/>
      <c r="E146" s="216"/>
      <c r="F146" s="137" t="s">
        <v>2455</v>
      </c>
      <c r="G146" s="340"/>
      <c r="H146" s="340"/>
      <c r="I146" s="340"/>
      <c r="J146" s="138"/>
      <c r="K146" s="108"/>
      <c r="L146" s="108"/>
      <c r="M146" s="108"/>
      <c r="N146" s="108"/>
      <c r="O146" s="109"/>
      <c r="P146" s="110"/>
    </row>
    <row r="147" spans="1:20" ht="20.100000000000001" customHeight="1">
      <c r="B147" s="214"/>
      <c r="C147" s="215"/>
      <c r="D147" s="215"/>
      <c r="E147" s="216"/>
      <c r="F147" s="137" t="s">
        <v>2454</v>
      </c>
      <c r="G147" s="340"/>
      <c r="H147" s="340"/>
      <c r="I147" s="340"/>
      <c r="J147" s="138"/>
      <c r="K147" s="108"/>
      <c r="L147" s="108"/>
      <c r="M147" s="108"/>
      <c r="N147" s="108"/>
      <c r="O147" s="109"/>
      <c r="P147" s="110"/>
    </row>
    <row r="148" spans="1:20" ht="20.100000000000001" customHeight="1">
      <c r="B148" s="214"/>
      <c r="C148" s="215"/>
      <c r="D148" s="215"/>
      <c r="E148" s="216"/>
      <c r="F148" s="101" t="s">
        <v>2457</v>
      </c>
      <c r="G148" s="102"/>
      <c r="H148" s="102"/>
      <c r="I148" s="102"/>
      <c r="J148" s="103"/>
      <c r="K148" s="108"/>
      <c r="L148" s="108"/>
      <c r="M148" s="108"/>
      <c r="N148" s="108"/>
      <c r="O148" s="109"/>
      <c r="P148" s="110"/>
    </row>
    <row r="149" spans="1:20" ht="20.100000000000001" customHeight="1">
      <c r="B149" s="214"/>
      <c r="C149" s="215"/>
      <c r="D149" s="215"/>
      <c r="E149" s="216"/>
      <c r="F149" s="101" t="s">
        <v>2456</v>
      </c>
      <c r="G149" s="102"/>
      <c r="H149" s="102"/>
      <c r="I149" s="102"/>
      <c r="J149" s="103"/>
      <c r="K149" s="108"/>
      <c r="L149" s="108"/>
      <c r="M149" s="108"/>
      <c r="N149" s="108"/>
      <c r="O149" s="109"/>
      <c r="P149" s="110"/>
    </row>
    <row r="150" spans="1:20" ht="20.100000000000001" customHeight="1">
      <c r="B150" s="214"/>
      <c r="C150" s="215"/>
      <c r="D150" s="215"/>
      <c r="E150" s="216"/>
      <c r="F150" s="101" t="s">
        <v>2458</v>
      </c>
      <c r="G150" s="102"/>
      <c r="H150" s="102"/>
      <c r="I150" s="102"/>
      <c r="J150" s="103"/>
      <c r="K150" s="108"/>
      <c r="L150" s="108"/>
      <c r="M150" s="108"/>
      <c r="N150" s="108"/>
      <c r="O150" s="109"/>
      <c r="P150" s="110"/>
    </row>
    <row r="151" spans="1:20" ht="20.100000000000001" customHeight="1">
      <c r="B151" s="214"/>
      <c r="C151" s="215"/>
      <c r="D151" s="215"/>
      <c r="E151" s="216"/>
      <c r="F151" s="101" t="s">
        <v>2459</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2465</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2466</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2516</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2517</v>
      </c>
      <c r="G156" s="143"/>
      <c r="H156" s="143"/>
      <c r="I156" s="143"/>
      <c r="J156" s="144"/>
      <c r="K156" s="108"/>
      <c r="L156" s="108"/>
      <c r="M156" s="108"/>
      <c r="N156" s="108"/>
      <c r="O156" s="109"/>
      <c r="P156" s="110"/>
      <c r="T156" s="69"/>
    </row>
    <row r="157" spans="1:20" ht="20.100000000000001" customHeight="1">
      <c r="B157" s="214"/>
      <c r="C157" s="215"/>
      <c r="D157" s="215"/>
      <c r="E157" s="216"/>
      <c r="F157" s="101" t="s">
        <v>2460</v>
      </c>
      <c r="G157" s="102"/>
      <c r="H157" s="102"/>
      <c r="I157" s="102"/>
      <c r="J157" s="103"/>
      <c r="K157" s="109"/>
      <c r="L157" s="117"/>
      <c r="M157" s="117"/>
      <c r="N157" s="117"/>
      <c r="O157" s="117"/>
      <c r="P157" s="118"/>
    </row>
    <row r="158" spans="1:20" ht="20.100000000000001" customHeight="1">
      <c r="B158" s="214"/>
      <c r="C158" s="215"/>
      <c r="D158" s="215"/>
      <c r="E158" s="216"/>
      <c r="F158" s="101" t="s">
        <v>2518</v>
      </c>
      <c r="G158" s="102"/>
      <c r="H158" s="102"/>
      <c r="I158" s="102"/>
      <c r="J158" s="103"/>
      <c r="K158" s="109"/>
      <c r="L158" s="117"/>
      <c r="M158" s="117"/>
      <c r="N158" s="117"/>
      <c r="O158" s="117"/>
      <c r="P158" s="118"/>
    </row>
    <row r="159" spans="1:20" ht="20.100000000000001" customHeight="1">
      <c r="B159" s="214"/>
      <c r="C159" s="215"/>
      <c r="D159" s="215"/>
      <c r="E159" s="216"/>
      <c r="F159" s="101" t="s">
        <v>2461</v>
      </c>
      <c r="G159" s="102"/>
      <c r="H159" s="102"/>
      <c r="I159" s="102"/>
      <c r="J159" s="103"/>
      <c r="K159" s="109"/>
      <c r="L159" s="117"/>
      <c r="M159" s="117"/>
      <c r="N159" s="117"/>
      <c r="O159" s="117"/>
      <c r="P159" s="118"/>
    </row>
    <row r="160" spans="1:20" ht="20.100000000000001" customHeight="1">
      <c r="B160" s="214"/>
      <c r="C160" s="215"/>
      <c r="D160" s="215"/>
      <c r="E160" s="216"/>
      <c r="F160" s="101" t="s">
        <v>403</v>
      </c>
      <c r="G160" s="102"/>
      <c r="H160" s="102"/>
      <c r="I160" s="102"/>
      <c r="J160" s="103"/>
      <c r="K160" s="108"/>
      <c r="L160" s="108"/>
      <c r="M160" s="108"/>
      <c r="N160" s="108"/>
      <c r="O160" s="109"/>
      <c r="P160" s="110"/>
    </row>
    <row r="161" spans="1:20" customFormat="1" ht="20.100000000000001" customHeight="1">
      <c r="A161" s="4"/>
      <c r="B161" s="214"/>
      <c r="C161" s="215"/>
      <c r="D161" s="215"/>
      <c r="E161" s="216"/>
      <c r="F161" s="101" t="s">
        <v>2467</v>
      </c>
      <c r="G161" s="102"/>
      <c r="H161" s="102"/>
      <c r="I161" s="102"/>
      <c r="J161" s="103"/>
      <c r="K161" s="108"/>
      <c r="L161" s="108"/>
      <c r="M161" s="108"/>
      <c r="N161" s="108"/>
      <c r="O161" s="109"/>
      <c r="P161" s="110"/>
      <c r="T161" s="69"/>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01" t="s">
        <v>2462</v>
      </c>
      <c r="G163" s="102"/>
      <c r="H163" s="102"/>
      <c r="I163" s="102"/>
      <c r="J163" s="103"/>
      <c r="K163" s="108"/>
      <c r="L163" s="108"/>
      <c r="M163" s="108"/>
      <c r="N163" s="108"/>
      <c r="O163" s="109"/>
      <c r="P163" s="110"/>
    </row>
    <row r="164" spans="1:20" ht="20.100000000000001" customHeight="1">
      <c r="B164" s="214"/>
      <c r="C164" s="215"/>
      <c r="D164" s="215"/>
      <c r="E164" s="216"/>
      <c r="F164" s="134" t="s">
        <v>2509</v>
      </c>
      <c r="G164" s="112"/>
      <c r="H164" s="112"/>
      <c r="I164" s="112"/>
      <c r="J164" s="113"/>
      <c r="K164" s="108"/>
      <c r="L164" s="108"/>
      <c r="M164" s="108"/>
      <c r="N164" s="108"/>
      <c r="O164" s="109"/>
      <c r="P164" s="110"/>
    </row>
    <row r="165" spans="1:20" ht="20.100000000000001" customHeight="1">
      <c r="B165" s="214"/>
      <c r="C165" s="215"/>
      <c r="D165" s="215"/>
      <c r="E165" s="216"/>
      <c r="F165" s="153" t="s">
        <v>2510</v>
      </c>
      <c r="G165" s="143"/>
      <c r="H165" s="143"/>
      <c r="I165" s="143"/>
      <c r="J165" s="144"/>
      <c r="K165" s="108"/>
      <c r="L165" s="108"/>
      <c r="M165" s="108"/>
      <c r="N165" s="108"/>
      <c r="O165" s="109"/>
      <c r="P165" s="110"/>
    </row>
    <row r="166" spans="1:20" customFormat="1" ht="33.75" customHeight="1">
      <c r="A166" s="4"/>
      <c r="B166" s="214"/>
      <c r="C166" s="215"/>
      <c r="D166" s="215"/>
      <c r="E166" s="216"/>
      <c r="F166" s="153" t="s">
        <v>2468</v>
      </c>
      <c r="G166" s="143"/>
      <c r="H166" s="143"/>
      <c r="I166" s="143"/>
      <c r="J166" s="144"/>
      <c r="K166" s="108"/>
      <c r="L166" s="108"/>
      <c r="M166" s="108"/>
      <c r="N166" s="108"/>
      <c r="O166" s="109"/>
      <c r="P166" s="110"/>
      <c r="T166" s="69"/>
    </row>
    <row r="167" spans="1:20" customFormat="1" ht="33.75" customHeight="1">
      <c r="A167" s="4"/>
      <c r="B167" s="214"/>
      <c r="C167" s="215"/>
      <c r="D167" s="215"/>
      <c r="E167" s="216"/>
      <c r="F167" s="153" t="s">
        <v>2469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53" t="s">
        <v>2508</v>
      </c>
      <c r="G168" s="143"/>
      <c r="H168" s="143"/>
      <c r="I168" s="143"/>
      <c r="J168" s="144"/>
      <c r="K168" s="108"/>
      <c r="L168" s="108"/>
      <c r="M168" s="108"/>
      <c r="N168" s="108"/>
      <c r="O168" s="109"/>
      <c r="P168" s="110"/>
      <c r="T168" s="69"/>
    </row>
    <row r="169" spans="1:20" customFormat="1" ht="20.100000000000001" customHeight="1">
      <c r="A169" s="4"/>
      <c r="B169" s="214"/>
      <c r="C169" s="215"/>
      <c r="D169" s="215"/>
      <c r="E169" s="216"/>
      <c r="F169" s="101" t="s">
        <v>2470</v>
      </c>
      <c r="G169" s="102"/>
      <c r="H169" s="102"/>
      <c r="I169" s="102"/>
      <c r="J169" s="103"/>
      <c r="K169" s="108"/>
      <c r="L169" s="108"/>
      <c r="M169" s="108"/>
      <c r="N169" s="108"/>
      <c r="O169" s="109"/>
      <c r="P169" s="110"/>
      <c r="T169" s="69"/>
    </row>
    <row r="170" spans="1:20" customFormat="1" ht="20.100000000000001" customHeight="1">
      <c r="A170" s="4"/>
      <c r="B170" s="214"/>
      <c r="C170" s="215"/>
      <c r="D170" s="215"/>
      <c r="E170" s="216"/>
      <c r="F170" s="101" t="s">
        <v>2471</v>
      </c>
      <c r="G170" s="102"/>
      <c r="H170" s="102"/>
      <c r="I170" s="102"/>
      <c r="J170" s="103"/>
      <c r="K170" s="108"/>
      <c r="L170" s="108"/>
      <c r="M170" s="108"/>
      <c r="N170" s="108"/>
      <c r="O170" s="109"/>
      <c r="P170" s="110"/>
      <c r="T170" s="69"/>
    </row>
    <row r="171" spans="1:20" ht="20.100000000000001" customHeight="1">
      <c r="B171" s="214"/>
      <c r="C171" s="215"/>
      <c r="D171" s="215"/>
      <c r="E171" s="216"/>
      <c r="F171" s="134" t="s">
        <v>2514</v>
      </c>
      <c r="G171" s="112"/>
      <c r="H171" s="113"/>
      <c r="I171" s="194" t="s">
        <v>94</v>
      </c>
      <c r="J171" s="196"/>
      <c r="K171" s="108"/>
      <c r="L171" s="108"/>
      <c r="M171" s="108"/>
      <c r="N171" s="108"/>
      <c r="O171" s="109"/>
      <c r="P171" s="110"/>
    </row>
    <row r="172" spans="1:20" ht="20.100000000000001" customHeight="1">
      <c r="B172" s="214"/>
      <c r="C172" s="215"/>
      <c r="D172" s="215"/>
      <c r="E172" s="216"/>
      <c r="F172" s="135"/>
      <c r="G172" s="88"/>
      <c r="H172" s="89"/>
      <c r="I172" s="194" t="s">
        <v>95</v>
      </c>
      <c r="J172" s="196"/>
      <c r="K172" s="108"/>
      <c r="L172" s="108"/>
      <c r="M172" s="108"/>
      <c r="N172" s="108"/>
      <c r="O172" s="109"/>
      <c r="P172" s="110"/>
    </row>
    <row r="173" spans="1:20" ht="20.100000000000001" customHeight="1">
      <c r="B173" s="214"/>
      <c r="C173" s="215"/>
      <c r="D173" s="215"/>
      <c r="E173" s="216"/>
      <c r="F173" s="136"/>
      <c r="G173" s="91"/>
      <c r="H173" s="92"/>
      <c r="I173" s="266" t="s">
        <v>96</v>
      </c>
      <c r="J173" s="234"/>
      <c r="K173" s="108"/>
      <c r="L173" s="108"/>
      <c r="M173" s="108"/>
      <c r="N173" s="108"/>
      <c r="O173" s="109"/>
      <c r="P173" s="110"/>
    </row>
    <row r="174" spans="1:20" ht="20.100000000000001" customHeight="1">
      <c r="B174" s="214"/>
      <c r="C174" s="215"/>
      <c r="D174" s="215"/>
      <c r="E174" s="216"/>
      <c r="F174" s="197" t="s">
        <v>2505</v>
      </c>
      <c r="G174" s="198"/>
      <c r="H174" s="199"/>
      <c r="I174" s="194" t="s">
        <v>94</v>
      </c>
      <c r="J174" s="196"/>
      <c r="K174" s="108"/>
      <c r="L174" s="108"/>
      <c r="M174" s="108"/>
      <c r="N174" s="108"/>
      <c r="O174" s="109"/>
      <c r="P174" s="110"/>
    </row>
    <row r="175" spans="1:20" ht="20.100000000000001" customHeight="1">
      <c r="B175" s="214"/>
      <c r="C175" s="215"/>
      <c r="D175" s="215"/>
      <c r="E175" s="216"/>
      <c r="F175" s="197"/>
      <c r="G175" s="198"/>
      <c r="H175" s="199"/>
      <c r="I175" s="194" t="s">
        <v>95</v>
      </c>
      <c r="J175" s="196"/>
      <c r="K175" s="108"/>
      <c r="L175" s="108"/>
      <c r="M175" s="108"/>
      <c r="N175" s="108"/>
      <c r="O175" s="109"/>
      <c r="P175" s="110"/>
    </row>
    <row r="176" spans="1:20" ht="20.100000000000001" customHeight="1">
      <c r="B176" s="214"/>
      <c r="C176" s="215"/>
      <c r="D176" s="215"/>
      <c r="E176" s="216"/>
      <c r="F176" s="197"/>
      <c r="G176" s="198"/>
      <c r="H176" s="199"/>
      <c r="I176" s="266" t="s">
        <v>96</v>
      </c>
      <c r="J176" s="234"/>
      <c r="K176" s="108"/>
      <c r="L176" s="108"/>
      <c r="M176" s="108"/>
      <c r="N176" s="108"/>
      <c r="O176" s="109"/>
      <c r="P176" s="110"/>
    </row>
    <row r="177" spans="1:20" ht="20.100000000000001" customHeight="1">
      <c r="B177" s="214"/>
      <c r="C177" s="215"/>
      <c r="D177" s="215"/>
      <c r="E177" s="216"/>
      <c r="F177" s="197"/>
      <c r="G177" s="198"/>
      <c r="H177" s="199"/>
      <c r="I177" s="194" t="s">
        <v>412</v>
      </c>
      <c r="J177" s="196"/>
      <c r="K177" s="108"/>
      <c r="L177" s="108"/>
      <c r="M177" s="108"/>
      <c r="N177" s="108"/>
      <c r="O177" s="109"/>
      <c r="P177" s="110"/>
    </row>
    <row r="178" spans="1:20" customFormat="1" ht="30" customHeight="1">
      <c r="A178" s="2"/>
      <c r="B178" s="214"/>
      <c r="C178" s="215"/>
      <c r="D178" s="215"/>
      <c r="E178" s="216"/>
      <c r="F178" s="197"/>
      <c r="G178" s="198"/>
      <c r="H178" s="199"/>
      <c r="I178" s="194" t="s">
        <v>2472</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2473</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2474</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2475</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2476</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2477</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2478</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2479</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2480</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2481</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2482</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2483</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2484</v>
      </c>
      <c r="J190" s="196"/>
      <c r="K190" s="108"/>
      <c r="L190" s="108"/>
      <c r="M190" s="108"/>
      <c r="N190" s="108"/>
      <c r="O190" s="109"/>
      <c r="P190" s="110"/>
      <c r="T190" s="69"/>
    </row>
    <row r="191" spans="1:20" customFormat="1" ht="30" customHeight="1">
      <c r="A191" s="2"/>
      <c r="B191" s="214"/>
      <c r="C191" s="215"/>
      <c r="D191" s="215"/>
      <c r="E191" s="216"/>
      <c r="F191" s="197"/>
      <c r="G191" s="198"/>
      <c r="H191" s="199"/>
      <c r="I191" s="194" t="s">
        <v>2485</v>
      </c>
      <c r="J191" s="196"/>
      <c r="K191" s="108"/>
      <c r="L191" s="108"/>
      <c r="M191" s="108"/>
      <c r="N191" s="108"/>
      <c r="O191" s="109"/>
      <c r="P191" s="110"/>
      <c r="T191" s="69"/>
    </row>
    <row r="192" spans="1:20" ht="20.100000000000001" customHeight="1">
      <c r="B192" s="111" t="s">
        <v>97</v>
      </c>
      <c r="C192" s="112"/>
      <c r="D192" s="112"/>
      <c r="E192" s="112"/>
      <c r="F192" s="113"/>
      <c r="G192" s="110"/>
      <c r="H192" s="341"/>
      <c r="I192" s="341"/>
      <c r="J192" s="341"/>
      <c r="K192" s="341"/>
      <c r="L192" s="341"/>
      <c r="M192" s="341"/>
      <c r="N192" s="341"/>
      <c r="O192" s="341"/>
      <c r="P192" s="341"/>
      <c r="Q192" s="12"/>
    </row>
    <row r="193" spans="1:20" ht="20.100000000000001" customHeight="1">
      <c r="B193" s="87"/>
      <c r="C193" s="88"/>
      <c r="D193" s="88"/>
      <c r="E193" s="88"/>
      <c r="F193" s="89"/>
      <c r="G193" s="96" t="s">
        <v>433</v>
      </c>
      <c r="H193" s="102"/>
      <c r="I193" s="102"/>
      <c r="J193" s="102"/>
      <c r="K193" s="102"/>
      <c r="L193" s="102"/>
      <c r="M193" s="102"/>
      <c r="N193" s="102"/>
      <c r="O193" s="102"/>
      <c r="P193" s="263"/>
    </row>
    <row r="194" spans="1:20" ht="20.100000000000001" customHeight="1" thickBot="1">
      <c r="B194" s="114"/>
      <c r="C194" s="115"/>
      <c r="D194" s="115"/>
      <c r="E194" s="115"/>
      <c r="F194" s="116"/>
      <c r="G194" s="42"/>
      <c r="H194" s="420" t="s">
        <v>435</v>
      </c>
      <c r="I194" s="421"/>
      <c r="J194" s="421"/>
      <c r="K194" s="421"/>
      <c r="L194" s="422"/>
      <c r="M194" s="128"/>
      <c r="N194" s="240"/>
      <c r="O194" s="240"/>
      <c r="P194" s="38" t="s">
        <v>436</v>
      </c>
    </row>
    <row r="195" spans="1:20" ht="20.100000000000001" customHeight="1"/>
    <row r="196" spans="1:20" s="17" customFormat="1" ht="20.100000000000001" customHeight="1" thickBot="1">
      <c r="B196" s="17" t="s">
        <v>99</v>
      </c>
      <c r="S196" s="18"/>
      <c r="T196" s="15"/>
    </row>
    <row r="197" spans="1:20" ht="20.100000000000001" customHeight="1">
      <c r="B197" s="348" t="s">
        <v>100</v>
      </c>
      <c r="C197" s="237"/>
      <c r="D197" s="237"/>
      <c r="E197" s="237"/>
      <c r="F197" s="13"/>
      <c r="G197" s="306" t="s">
        <v>455</v>
      </c>
      <c r="H197" s="306"/>
      <c r="I197" s="306"/>
      <c r="J197" s="306"/>
      <c r="K197" s="306"/>
      <c r="L197" s="306"/>
      <c r="M197" s="306"/>
      <c r="N197" s="306"/>
      <c r="O197" s="306"/>
      <c r="P197" s="410"/>
    </row>
    <row r="198" spans="1:20" ht="20.100000000000001" customHeight="1">
      <c r="B198" s="186"/>
      <c r="C198" s="130"/>
      <c r="D198" s="130"/>
      <c r="E198" s="130"/>
      <c r="F198" s="14"/>
      <c r="G198" s="102" t="s">
        <v>456</v>
      </c>
      <c r="H198" s="102"/>
      <c r="I198" s="102"/>
      <c r="J198" s="102"/>
      <c r="K198" s="102"/>
      <c r="L198" s="102"/>
      <c r="M198" s="102"/>
      <c r="N198" s="102"/>
      <c r="O198" s="102"/>
      <c r="P198" s="263"/>
    </row>
    <row r="199" spans="1:20" ht="20.100000000000001" customHeight="1">
      <c r="B199" s="186"/>
      <c r="C199" s="130"/>
      <c r="D199" s="130"/>
      <c r="E199" s="130"/>
      <c r="F199" s="14"/>
      <c r="G199" s="102" t="s">
        <v>457</v>
      </c>
      <c r="H199" s="102"/>
      <c r="I199" s="102"/>
      <c r="J199" s="102"/>
      <c r="K199" s="102"/>
      <c r="L199" s="102"/>
      <c r="M199" s="102"/>
      <c r="N199" s="102"/>
      <c r="O199" s="102"/>
      <c r="P199" s="263"/>
    </row>
    <row r="200" spans="1:20" ht="79.5" customHeight="1">
      <c r="B200" s="186"/>
      <c r="C200" s="130"/>
      <c r="D200" s="130"/>
      <c r="E200" s="130"/>
      <c r="F200" s="14"/>
      <c r="G200" s="102" t="s">
        <v>432</v>
      </c>
      <c r="H200" s="102"/>
      <c r="I200" s="103"/>
      <c r="J200" s="121"/>
      <c r="K200" s="122"/>
      <c r="L200" s="122"/>
      <c r="M200" s="122"/>
      <c r="N200" s="122"/>
      <c r="O200" s="122"/>
      <c r="P200" s="123"/>
    </row>
    <row r="201" spans="1:20" ht="39.9" customHeight="1">
      <c r="B201" s="81" t="s">
        <v>101</v>
      </c>
      <c r="C201" s="76"/>
      <c r="D201" s="453">
        <v>1</v>
      </c>
      <c r="E201" s="412"/>
      <c r="F201" s="130" t="s">
        <v>5</v>
      </c>
      <c r="G201" s="130"/>
      <c r="H201" s="130"/>
      <c r="I201" s="131"/>
      <c r="J201" s="105"/>
      <c r="K201" s="105"/>
      <c r="L201" s="105"/>
      <c r="M201" s="105"/>
      <c r="N201" s="105"/>
      <c r="O201" s="106"/>
      <c r="P201" s="107"/>
    </row>
    <row r="202" spans="1:20" ht="39.9" customHeight="1">
      <c r="B202" s="82"/>
      <c r="C202" s="78"/>
      <c r="D202" s="486"/>
      <c r="E202" s="414"/>
      <c r="F202" s="130" t="s">
        <v>103</v>
      </c>
      <c r="G202" s="130"/>
      <c r="H202" s="130"/>
      <c r="I202" s="131"/>
      <c r="J202" s="105"/>
      <c r="K202" s="105"/>
      <c r="L202" s="105"/>
      <c r="M202" s="105"/>
      <c r="N202" s="105"/>
      <c r="O202" s="106"/>
      <c r="P202" s="107"/>
    </row>
    <row r="203" spans="1:20" ht="79.5" customHeight="1">
      <c r="B203" s="82"/>
      <c r="C203" s="78"/>
      <c r="D203" s="486"/>
      <c r="E203" s="414"/>
      <c r="F203" s="130" t="s">
        <v>104</v>
      </c>
      <c r="G203" s="130"/>
      <c r="H203" s="130"/>
      <c r="I203" s="131"/>
      <c r="J203" s="105"/>
      <c r="K203" s="105"/>
      <c r="L203" s="105"/>
      <c r="M203" s="105"/>
      <c r="N203" s="105"/>
      <c r="O203" s="106"/>
      <c r="P203" s="107"/>
    </row>
    <row r="204" spans="1:20" ht="79.5" customHeight="1">
      <c r="B204" s="82"/>
      <c r="C204" s="78"/>
      <c r="D204" s="486"/>
      <c r="E204" s="414"/>
      <c r="F204" s="130" t="s">
        <v>413</v>
      </c>
      <c r="G204" s="130"/>
      <c r="H204" s="130"/>
      <c r="I204" s="131"/>
      <c r="J204" s="105"/>
      <c r="K204" s="105"/>
      <c r="L204" s="105"/>
      <c r="M204" s="105"/>
      <c r="N204" s="105"/>
      <c r="O204" s="106"/>
      <c r="P204" s="107"/>
    </row>
    <row r="205" spans="1:20" customFormat="1" ht="39.9" customHeight="1">
      <c r="A205" s="2"/>
      <c r="B205" s="82"/>
      <c r="C205" s="78"/>
      <c r="D205" s="486"/>
      <c r="E205" s="414"/>
      <c r="F205" s="96" t="s">
        <v>105</v>
      </c>
      <c r="G205" s="97"/>
      <c r="H205" s="267"/>
      <c r="I205" s="197" t="s">
        <v>2486</v>
      </c>
      <c r="J205" s="198"/>
      <c r="K205" s="198"/>
      <c r="L205" s="199"/>
      <c r="M205" s="109"/>
      <c r="N205" s="117"/>
      <c r="O205" s="117"/>
      <c r="P205" s="118"/>
      <c r="Q205" s="2"/>
      <c r="R205" s="2"/>
      <c r="S205" s="15"/>
      <c r="T205" s="69"/>
    </row>
    <row r="206" spans="1:20" customFormat="1" ht="39.9" customHeight="1">
      <c r="A206" s="2"/>
      <c r="B206" s="82"/>
      <c r="C206" s="78"/>
      <c r="D206" s="393"/>
      <c r="E206" s="394"/>
      <c r="F206" s="322"/>
      <c r="G206" s="323"/>
      <c r="H206" s="302"/>
      <c r="I206" s="197" t="s">
        <v>2487</v>
      </c>
      <c r="J206" s="198"/>
      <c r="K206" s="198"/>
      <c r="L206" s="199"/>
      <c r="M206" s="109"/>
      <c r="N206" s="117"/>
      <c r="O206" s="117"/>
      <c r="P206" s="118"/>
      <c r="T206" s="69"/>
    </row>
    <row r="207" spans="1:20" ht="39.9" customHeight="1">
      <c r="B207" s="82"/>
      <c r="C207" s="78"/>
      <c r="D207" s="453">
        <v>2</v>
      </c>
      <c r="E207" s="412"/>
      <c r="F207" s="130" t="s">
        <v>5</v>
      </c>
      <c r="G207" s="130"/>
      <c r="H207" s="130"/>
      <c r="I207" s="121"/>
      <c r="J207" s="268"/>
      <c r="K207" s="268"/>
      <c r="L207" s="268"/>
      <c r="M207" s="268"/>
      <c r="N207" s="268"/>
      <c r="O207" s="268"/>
      <c r="P207" s="269"/>
    </row>
    <row r="208" spans="1:20" ht="39.9" customHeight="1">
      <c r="B208" s="82"/>
      <c r="C208" s="78"/>
      <c r="D208" s="486"/>
      <c r="E208" s="414"/>
      <c r="F208" s="130" t="s">
        <v>103</v>
      </c>
      <c r="G208" s="130"/>
      <c r="H208" s="130"/>
      <c r="I208" s="131"/>
      <c r="J208" s="105"/>
      <c r="K208" s="105"/>
      <c r="L208" s="105"/>
      <c r="M208" s="105"/>
      <c r="N208" s="105"/>
      <c r="O208" s="106"/>
      <c r="P208" s="107"/>
    </row>
    <row r="209" spans="1:20" ht="79.5" customHeight="1">
      <c r="B209" s="82"/>
      <c r="C209" s="78"/>
      <c r="D209" s="486"/>
      <c r="E209" s="414"/>
      <c r="F209" s="130" t="s">
        <v>104</v>
      </c>
      <c r="G209" s="130"/>
      <c r="H209" s="130"/>
      <c r="I209" s="131"/>
      <c r="J209" s="105"/>
      <c r="K209" s="105"/>
      <c r="L209" s="105"/>
      <c r="M209" s="105"/>
      <c r="N209" s="105"/>
      <c r="O209" s="106"/>
      <c r="P209" s="107"/>
    </row>
    <row r="210" spans="1:20" ht="79.5" customHeight="1">
      <c r="B210" s="82"/>
      <c r="C210" s="78"/>
      <c r="D210" s="486"/>
      <c r="E210" s="414"/>
      <c r="F210" s="130" t="s">
        <v>413</v>
      </c>
      <c r="G210" s="130"/>
      <c r="H210" s="130"/>
      <c r="I210" s="131"/>
      <c r="J210" s="105"/>
      <c r="K210" s="105"/>
      <c r="L210" s="105"/>
      <c r="M210" s="105"/>
      <c r="N210" s="105"/>
      <c r="O210" s="106"/>
      <c r="P210" s="107"/>
    </row>
    <row r="211" spans="1:20" customFormat="1" ht="39.9" customHeight="1">
      <c r="A211" s="2"/>
      <c r="B211" s="82"/>
      <c r="C211" s="78"/>
      <c r="D211" s="486"/>
      <c r="E211" s="414"/>
      <c r="F211" s="96" t="s">
        <v>105</v>
      </c>
      <c r="G211" s="97"/>
      <c r="H211" s="267"/>
      <c r="I211" s="197" t="s">
        <v>2486</v>
      </c>
      <c r="J211" s="198"/>
      <c r="K211" s="198"/>
      <c r="L211" s="199"/>
      <c r="M211" s="109"/>
      <c r="N211" s="117"/>
      <c r="O211" s="117"/>
      <c r="P211" s="118"/>
      <c r="Q211" s="2"/>
      <c r="R211" s="2"/>
      <c r="S211" s="15"/>
      <c r="T211" s="69"/>
    </row>
    <row r="212" spans="1:20" customFormat="1" ht="39.9" customHeight="1">
      <c r="A212" s="2"/>
      <c r="B212" s="82"/>
      <c r="C212" s="78"/>
      <c r="D212" s="393"/>
      <c r="E212" s="394"/>
      <c r="F212" s="322"/>
      <c r="G212" s="323"/>
      <c r="H212" s="302"/>
      <c r="I212" s="197" t="s">
        <v>2487</v>
      </c>
      <c r="J212" s="198"/>
      <c r="K212" s="198"/>
      <c r="L212" s="199"/>
      <c r="M212" s="109"/>
      <c r="N212" s="117"/>
      <c r="O212" s="117"/>
      <c r="P212" s="118"/>
      <c r="T212" s="69"/>
    </row>
    <row r="213" spans="1:20" ht="39.9" customHeight="1">
      <c r="B213" s="82"/>
      <c r="C213" s="78"/>
      <c r="D213" s="453">
        <v>3</v>
      </c>
      <c r="E213" s="412"/>
      <c r="F213" s="130" t="s">
        <v>5</v>
      </c>
      <c r="G213" s="130"/>
      <c r="H213" s="130"/>
      <c r="I213" s="121"/>
      <c r="J213" s="268"/>
      <c r="K213" s="268"/>
      <c r="L213" s="268"/>
      <c r="M213" s="268"/>
      <c r="N213" s="268"/>
      <c r="O213" s="268"/>
      <c r="P213" s="269"/>
    </row>
    <row r="214" spans="1:20" ht="39.9" customHeight="1">
      <c r="B214" s="82"/>
      <c r="C214" s="78"/>
      <c r="D214" s="486"/>
      <c r="E214" s="414"/>
      <c r="F214" s="130" t="s">
        <v>103</v>
      </c>
      <c r="G214" s="130"/>
      <c r="H214" s="130"/>
      <c r="I214" s="131"/>
      <c r="J214" s="105"/>
      <c r="K214" s="105"/>
      <c r="L214" s="105"/>
      <c r="M214" s="105"/>
      <c r="N214" s="105"/>
      <c r="O214" s="106"/>
      <c r="P214" s="107"/>
    </row>
    <row r="215" spans="1:20" ht="79.5" customHeight="1">
      <c r="B215" s="82"/>
      <c r="C215" s="78"/>
      <c r="D215" s="486"/>
      <c r="E215" s="414"/>
      <c r="F215" s="130" t="s">
        <v>104</v>
      </c>
      <c r="G215" s="130"/>
      <c r="H215" s="130"/>
      <c r="I215" s="131"/>
      <c r="J215" s="105"/>
      <c r="K215" s="105"/>
      <c r="L215" s="105"/>
      <c r="M215" s="105"/>
      <c r="N215" s="105"/>
      <c r="O215" s="106"/>
      <c r="P215" s="107"/>
    </row>
    <row r="216" spans="1:20" ht="79.5" customHeight="1">
      <c r="B216" s="82"/>
      <c r="C216" s="78"/>
      <c r="D216" s="486"/>
      <c r="E216" s="414"/>
      <c r="F216" s="130" t="s">
        <v>413</v>
      </c>
      <c r="G216" s="130"/>
      <c r="H216" s="130"/>
      <c r="I216" s="131"/>
      <c r="J216" s="105"/>
      <c r="K216" s="105"/>
      <c r="L216" s="105"/>
      <c r="M216" s="105"/>
      <c r="N216" s="105"/>
      <c r="O216" s="106"/>
      <c r="P216" s="107"/>
    </row>
    <row r="217" spans="1:20" customFormat="1" ht="39.9" customHeight="1">
      <c r="A217" s="2"/>
      <c r="B217" s="82"/>
      <c r="C217" s="78"/>
      <c r="D217" s="486"/>
      <c r="E217" s="414"/>
      <c r="F217" s="487" t="s">
        <v>105</v>
      </c>
      <c r="G217" s="488"/>
      <c r="H217" s="489"/>
      <c r="I217" s="197" t="s">
        <v>2486</v>
      </c>
      <c r="J217" s="198"/>
      <c r="K217" s="198"/>
      <c r="L217" s="199"/>
      <c r="M217" s="109"/>
      <c r="N217" s="117"/>
      <c r="O217" s="117"/>
      <c r="P217" s="118"/>
      <c r="Q217" s="2"/>
      <c r="R217" s="2"/>
      <c r="S217" s="15"/>
      <c r="T217" s="69"/>
    </row>
    <row r="218" spans="1:20" customFormat="1" ht="39.9" customHeight="1">
      <c r="A218" s="2"/>
      <c r="B218" s="82"/>
      <c r="C218" s="78"/>
      <c r="D218" s="393"/>
      <c r="E218" s="394"/>
      <c r="F218" s="490"/>
      <c r="G218" s="477"/>
      <c r="H218" s="478"/>
      <c r="I218" s="197" t="s">
        <v>2487</v>
      </c>
      <c r="J218" s="198"/>
      <c r="K218" s="198"/>
      <c r="L218" s="199"/>
      <c r="M218" s="109"/>
      <c r="N218" s="117"/>
      <c r="O218" s="117"/>
      <c r="P218" s="118"/>
      <c r="T218" s="69"/>
    </row>
    <row r="219" spans="1:20" ht="39.9" customHeight="1">
      <c r="B219" s="82"/>
      <c r="C219" s="78"/>
      <c r="D219" s="453">
        <v>4</v>
      </c>
      <c r="E219" s="412"/>
      <c r="F219" s="130" t="s">
        <v>5</v>
      </c>
      <c r="G219" s="130"/>
      <c r="H219" s="130"/>
      <c r="I219" s="121"/>
      <c r="J219" s="268"/>
      <c r="K219" s="268"/>
      <c r="L219" s="268"/>
      <c r="M219" s="268"/>
      <c r="N219" s="268"/>
      <c r="O219" s="268"/>
      <c r="P219" s="269"/>
    </row>
    <row r="220" spans="1:20" ht="39.9" customHeight="1">
      <c r="B220" s="82"/>
      <c r="C220" s="78"/>
      <c r="D220" s="486"/>
      <c r="E220" s="414"/>
      <c r="F220" s="130" t="s">
        <v>103</v>
      </c>
      <c r="G220" s="130"/>
      <c r="H220" s="130"/>
      <c r="I220" s="131"/>
      <c r="J220" s="105"/>
      <c r="K220" s="105"/>
      <c r="L220" s="105"/>
      <c r="M220" s="105"/>
      <c r="N220" s="105"/>
      <c r="O220" s="106"/>
      <c r="P220" s="107"/>
    </row>
    <row r="221" spans="1:20" ht="79.5" customHeight="1">
      <c r="B221" s="82"/>
      <c r="C221" s="78"/>
      <c r="D221" s="486"/>
      <c r="E221" s="414"/>
      <c r="F221" s="130" t="s">
        <v>104</v>
      </c>
      <c r="G221" s="130"/>
      <c r="H221" s="130"/>
      <c r="I221" s="131"/>
      <c r="J221" s="105"/>
      <c r="K221" s="105"/>
      <c r="L221" s="105"/>
      <c r="M221" s="105"/>
      <c r="N221" s="105"/>
      <c r="O221" s="106"/>
      <c r="P221" s="107"/>
    </row>
    <row r="222" spans="1:20" ht="79.5" customHeight="1">
      <c r="B222" s="82"/>
      <c r="C222" s="78"/>
      <c r="D222" s="486"/>
      <c r="E222" s="414"/>
      <c r="F222" s="130" t="s">
        <v>413</v>
      </c>
      <c r="G222" s="130"/>
      <c r="H222" s="130"/>
      <c r="I222" s="131"/>
      <c r="J222" s="105"/>
      <c r="K222" s="105"/>
      <c r="L222" s="105"/>
      <c r="M222" s="105"/>
      <c r="N222" s="105"/>
      <c r="O222" s="106"/>
      <c r="P222" s="107"/>
    </row>
    <row r="223" spans="1:20" customFormat="1" ht="39.9" customHeight="1">
      <c r="A223" s="2"/>
      <c r="B223" s="82"/>
      <c r="C223" s="78"/>
      <c r="D223" s="486"/>
      <c r="E223" s="414"/>
      <c r="F223" s="487" t="s">
        <v>105</v>
      </c>
      <c r="G223" s="488"/>
      <c r="H223" s="489"/>
      <c r="I223" s="197" t="s">
        <v>2486</v>
      </c>
      <c r="J223" s="198"/>
      <c r="K223" s="198"/>
      <c r="L223" s="199"/>
      <c r="M223" s="109"/>
      <c r="N223" s="117"/>
      <c r="O223" s="117"/>
      <c r="P223" s="118"/>
      <c r="Q223" s="2"/>
      <c r="R223" s="2"/>
      <c r="S223" s="15"/>
      <c r="T223" s="69"/>
    </row>
    <row r="224" spans="1:20" customFormat="1" ht="39.9" customHeight="1">
      <c r="A224" s="2"/>
      <c r="B224" s="82"/>
      <c r="C224" s="78"/>
      <c r="D224" s="393"/>
      <c r="E224" s="394"/>
      <c r="F224" s="490"/>
      <c r="G224" s="477"/>
      <c r="H224" s="478"/>
      <c r="I224" s="197" t="s">
        <v>2487</v>
      </c>
      <c r="J224" s="198"/>
      <c r="K224" s="198"/>
      <c r="L224" s="199"/>
      <c r="M224" s="109"/>
      <c r="N224" s="117"/>
      <c r="O224" s="117"/>
      <c r="P224" s="118"/>
      <c r="T224" s="69"/>
    </row>
    <row r="225" spans="1:20" ht="39.9" customHeight="1">
      <c r="B225" s="82"/>
      <c r="C225" s="78"/>
      <c r="D225" s="453">
        <v>5</v>
      </c>
      <c r="E225" s="412"/>
      <c r="F225" s="130" t="s">
        <v>5</v>
      </c>
      <c r="G225" s="130"/>
      <c r="H225" s="130"/>
      <c r="I225" s="121"/>
      <c r="J225" s="268"/>
      <c r="K225" s="268"/>
      <c r="L225" s="268"/>
      <c r="M225" s="268"/>
      <c r="N225" s="268"/>
      <c r="O225" s="268"/>
      <c r="P225" s="269"/>
    </row>
    <row r="226" spans="1:20" ht="39.9" customHeight="1">
      <c r="B226" s="82"/>
      <c r="C226" s="78"/>
      <c r="D226" s="486"/>
      <c r="E226" s="414"/>
      <c r="F226" s="130" t="s">
        <v>103</v>
      </c>
      <c r="G226" s="130"/>
      <c r="H226" s="130"/>
      <c r="I226" s="131"/>
      <c r="J226" s="105"/>
      <c r="K226" s="105"/>
      <c r="L226" s="105"/>
      <c r="M226" s="105"/>
      <c r="N226" s="105"/>
      <c r="O226" s="106"/>
      <c r="P226" s="107"/>
    </row>
    <row r="227" spans="1:20" ht="79.5" customHeight="1">
      <c r="B227" s="82"/>
      <c r="C227" s="78"/>
      <c r="D227" s="486"/>
      <c r="E227" s="414"/>
      <c r="F227" s="130" t="s">
        <v>104</v>
      </c>
      <c r="G227" s="130"/>
      <c r="H227" s="130"/>
      <c r="I227" s="131"/>
      <c r="J227" s="105"/>
      <c r="K227" s="105"/>
      <c r="L227" s="105"/>
      <c r="M227" s="105"/>
      <c r="N227" s="105"/>
      <c r="O227" s="106"/>
      <c r="P227" s="107"/>
    </row>
    <row r="228" spans="1:20" ht="79.5" customHeight="1">
      <c r="B228" s="82"/>
      <c r="C228" s="78"/>
      <c r="D228" s="486"/>
      <c r="E228" s="414"/>
      <c r="F228" s="130" t="s">
        <v>413</v>
      </c>
      <c r="G228" s="130"/>
      <c r="H228" s="130"/>
      <c r="I228" s="131"/>
      <c r="J228" s="105"/>
      <c r="K228" s="105"/>
      <c r="L228" s="105"/>
      <c r="M228" s="105"/>
      <c r="N228" s="105"/>
      <c r="O228" s="106"/>
      <c r="P228" s="107"/>
    </row>
    <row r="229" spans="1:20" customFormat="1" ht="39.9" customHeight="1">
      <c r="A229" s="2"/>
      <c r="B229" s="82"/>
      <c r="C229" s="78"/>
      <c r="D229" s="486"/>
      <c r="E229" s="414"/>
      <c r="F229" s="487" t="s">
        <v>105</v>
      </c>
      <c r="G229" s="488"/>
      <c r="H229" s="489"/>
      <c r="I229" s="197" t="s">
        <v>2486</v>
      </c>
      <c r="J229" s="198"/>
      <c r="K229" s="198"/>
      <c r="L229" s="199"/>
      <c r="M229" s="109"/>
      <c r="N229" s="117"/>
      <c r="O229" s="117"/>
      <c r="P229" s="118"/>
      <c r="Q229" s="2"/>
      <c r="R229" s="2"/>
      <c r="S229" s="15"/>
      <c r="T229" s="69"/>
    </row>
    <row r="230" spans="1:20" customFormat="1" ht="39.9" customHeight="1">
      <c r="A230" s="2"/>
      <c r="B230" s="82"/>
      <c r="C230" s="78"/>
      <c r="D230" s="486"/>
      <c r="E230" s="414"/>
      <c r="F230" s="490"/>
      <c r="G230" s="477"/>
      <c r="H230" s="478"/>
      <c r="I230" s="197" t="s">
        <v>2487</v>
      </c>
      <c r="J230" s="198"/>
      <c r="K230" s="198"/>
      <c r="L230" s="199"/>
      <c r="M230" s="109"/>
      <c r="N230" s="117"/>
      <c r="O230" s="117"/>
      <c r="P230" s="118"/>
      <c r="T230" s="69"/>
    </row>
    <row r="231" spans="1:20" customFormat="1" ht="39.9" customHeight="1">
      <c r="A231" s="2"/>
      <c r="B231" s="82"/>
      <c r="C231" s="78"/>
      <c r="D231" s="75" t="s">
        <v>2519</v>
      </c>
      <c r="E231" s="76"/>
      <c r="F231" s="109"/>
      <c r="G231" s="117"/>
      <c r="H231" s="117"/>
      <c r="I231" s="117"/>
      <c r="J231" s="117"/>
      <c r="K231" s="117"/>
      <c r="L231" s="117"/>
      <c r="M231" s="117"/>
      <c r="N231" s="117"/>
      <c r="O231" s="117"/>
      <c r="P231" s="118"/>
      <c r="S231" s="15" t="str">
        <f>IF(F231="","未記入","")</f>
        <v>未記入</v>
      </c>
      <c r="T231" s="69"/>
    </row>
    <row r="232" spans="1:20" customFormat="1" ht="39.9" customHeight="1">
      <c r="A232" s="2"/>
      <c r="B232" s="82"/>
      <c r="C232" s="78"/>
      <c r="D232" s="77"/>
      <c r="E232" s="78"/>
      <c r="F232" s="96" t="s">
        <v>2511</v>
      </c>
      <c r="G232" s="97"/>
      <c r="H232" s="97"/>
      <c r="I232" s="97"/>
      <c r="J232" s="97"/>
      <c r="K232" s="97"/>
      <c r="L232" s="97"/>
      <c r="M232" s="97"/>
      <c r="N232" s="97"/>
      <c r="O232" s="97"/>
      <c r="P232" s="98"/>
      <c r="S232" s="15"/>
      <c r="T232" s="69"/>
    </row>
    <row r="233" spans="1:20" customFormat="1" ht="39.9" customHeight="1">
      <c r="A233" s="2"/>
      <c r="B233" s="82"/>
      <c r="C233" s="78"/>
      <c r="D233" s="77"/>
      <c r="E233" s="78"/>
      <c r="F233" s="71"/>
      <c r="G233" s="203" t="s">
        <v>2488</v>
      </c>
      <c r="H233" s="482"/>
      <c r="I233" s="483"/>
      <c r="J233" s="483"/>
      <c r="K233" s="483"/>
      <c r="L233" s="483"/>
      <c r="M233" s="483"/>
      <c r="N233" s="483"/>
      <c r="O233" s="484"/>
      <c r="P233" s="485"/>
      <c r="S233" s="15" t="str">
        <f>IF($F$231=MST!$I$6,IF(I233="","未記入",""),"")</f>
        <v/>
      </c>
      <c r="T233" s="69"/>
    </row>
    <row r="234" spans="1:20" customFormat="1" ht="39.9" customHeight="1">
      <c r="A234" s="2"/>
      <c r="B234" s="83"/>
      <c r="C234" s="80"/>
      <c r="D234" s="79"/>
      <c r="E234" s="80"/>
      <c r="F234" s="70"/>
      <c r="G234" s="203" t="s">
        <v>2489</v>
      </c>
      <c r="H234" s="482"/>
      <c r="I234" s="483"/>
      <c r="J234" s="483"/>
      <c r="K234" s="483"/>
      <c r="L234" s="483"/>
      <c r="M234" s="483"/>
      <c r="N234" s="483"/>
      <c r="O234" s="484"/>
      <c r="P234" s="485"/>
      <c r="S234" s="15" t="str">
        <f>IF($F$231=MST!$I$6,IF(I234="","未記入",""),"")</f>
        <v/>
      </c>
      <c r="T234" s="69"/>
    </row>
    <row r="235" spans="1:20" ht="39.9" customHeight="1">
      <c r="B235" s="81" t="s">
        <v>102</v>
      </c>
      <c r="C235" s="76"/>
      <c r="D235" s="411">
        <v>1</v>
      </c>
      <c r="E235" s="412"/>
      <c r="F235" s="130" t="s">
        <v>5</v>
      </c>
      <c r="G235" s="130"/>
      <c r="H235" s="130"/>
      <c r="I235" s="131"/>
      <c r="J235" s="105"/>
      <c r="K235" s="105"/>
      <c r="L235" s="105"/>
      <c r="M235" s="105"/>
      <c r="N235" s="105"/>
      <c r="O235" s="106"/>
      <c r="P235" s="107"/>
    </row>
    <row r="236" spans="1:20" ht="39.9" customHeight="1">
      <c r="B236" s="82"/>
      <c r="C236" s="78"/>
      <c r="D236" s="413"/>
      <c r="E236" s="414"/>
      <c r="F236" s="130" t="s">
        <v>103</v>
      </c>
      <c r="G236" s="130"/>
      <c r="H236" s="130"/>
      <c r="I236" s="131"/>
      <c r="J236" s="105"/>
      <c r="K236" s="105"/>
      <c r="L236" s="105"/>
      <c r="M236" s="105"/>
      <c r="N236" s="105"/>
      <c r="O236" s="106"/>
      <c r="P236" s="107"/>
    </row>
    <row r="237" spans="1:20" ht="39.9" customHeight="1">
      <c r="B237" s="82"/>
      <c r="C237" s="78"/>
      <c r="D237" s="413"/>
      <c r="E237" s="414"/>
      <c r="F237" s="260" t="s">
        <v>105</v>
      </c>
      <c r="G237" s="260"/>
      <c r="H237" s="260"/>
      <c r="I237" s="131"/>
      <c r="J237" s="105"/>
      <c r="K237" s="105"/>
      <c r="L237" s="105"/>
      <c r="M237" s="105"/>
      <c r="N237" s="105"/>
      <c r="O237" s="106"/>
      <c r="P237" s="107"/>
    </row>
    <row r="238" spans="1:20" ht="39.9" customHeight="1">
      <c r="B238" s="82"/>
      <c r="C238" s="78"/>
      <c r="D238" s="411">
        <v>2</v>
      </c>
      <c r="E238" s="412"/>
      <c r="F238" s="130" t="s">
        <v>5</v>
      </c>
      <c r="G238" s="130"/>
      <c r="H238" s="130"/>
      <c r="I238" s="131"/>
      <c r="J238" s="105"/>
      <c r="K238" s="105"/>
      <c r="L238" s="105"/>
      <c r="M238" s="105"/>
      <c r="N238" s="105"/>
      <c r="O238" s="106"/>
      <c r="P238" s="107"/>
    </row>
    <row r="239" spans="1:20" ht="39.9" customHeight="1">
      <c r="B239" s="82"/>
      <c r="C239" s="78"/>
      <c r="D239" s="413"/>
      <c r="E239" s="414"/>
      <c r="F239" s="130" t="s">
        <v>103</v>
      </c>
      <c r="G239" s="130"/>
      <c r="H239" s="130"/>
      <c r="I239" s="131"/>
      <c r="J239" s="105"/>
      <c r="K239" s="105"/>
      <c r="L239" s="105"/>
      <c r="M239" s="105"/>
      <c r="N239" s="105"/>
      <c r="O239" s="106"/>
      <c r="P239" s="107"/>
    </row>
    <row r="240" spans="1:20" ht="39.9" customHeight="1" thickBot="1">
      <c r="B240" s="418"/>
      <c r="C240" s="419"/>
      <c r="D240" s="415"/>
      <c r="E240" s="416"/>
      <c r="F240" s="257" t="s">
        <v>105</v>
      </c>
      <c r="G240" s="257"/>
      <c r="H240" s="257"/>
      <c r="I240" s="368"/>
      <c r="J240" s="369"/>
      <c r="K240" s="369"/>
      <c r="L240" s="369"/>
      <c r="M240" s="369"/>
      <c r="N240" s="369"/>
      <c r="O240" s="417"/>
      <c r="P240" s="370"/>
    </row>
    <row r="241" spans="2:16" ht="20.100000000000001" customHeight="1"/>
    <row r="242" spans="2:16" ht="20.100000000000001" customHeight="1" thickBot="1">
      <c r="B242" s="17" t="s">
        <v>106</v>
      </c>
      <c r="H242" s="19" t="s">
        <v>107</v>
      </c>
    </row>
    <row r="243" spans="2:16" ht="20.100000000000001" customHeight="1">
      <c r="B243" s="84" t="s">
        <v>108</v>
      </c>
      <c r="C243" s="85"/>
      <c r="D243" s="85"/>
      <c r="E243" s="86"/>
      <c r="F243" s="13"/>
      <c r="G243" s="409" t="s">
        <v>458</v>
      </c>
      <c r="H243" s="306"/>
      <c r="I243" s="306"/>
      <c r="J243" s="306"/>
      <c r="K243" s="306"/>
      <c r="L243" s="306"/>
      <c r="M243" s="306"/>
      <c r="N243" s="306"/>
      <c r="O243" s="306"/>
      <c r="P243" s="410"/>
    </row>
    <row r="244" spans="2:16" ht="20.100000000000001" customHeight="1">
      <c r="B244" s="87"/>
      <c r="C244" s="88"/>
      <c r="D244" s="88"/>
      <c r="E244" s="89"/>
      <c r="F244" s="14"/>
      <c r="G244" s="345" t="s">
        <v>459</v>
      </c>
      <c r="H244" s="102"/>
      <c r="I244" s="102"/>
      <c r="J244" s="102"/>
      <c r="K244" s="102"/>
      <c r="L244" s="102"/>
      <c r="M244" s="102"/>
      <c r="N244" s="102"/>
      <c r="O244" s="102"/>
      <c r="P244" s="263"/>
    </row>
    <row r="245" spans="2:16" ht="60" customHeight="1">
      <c r="B245" s="90"/>
      <c r="C245" s="91"/>
      <c r="D245" s="91"/>
      <c r="E245" s="92"/>
      <c r="F245" s="14"/>
      <c r="G245" s="345" t="s">
        <v>432</v>
      </c>
      <c r="H245" s="102"/>
      <c r="I245" s="103"/>
      <c r="J245" s="121"/>
      <c r="K245" s="122"/>
      <c r="L245" s="122"/>
      <c r="M245" s="122"/>
      <c r="N245" s="122"/>
      <c r="O245" s="122"/>
      <c r="P245" s="123"/>
    </row>
    <row r="246" spans="2:16" ht="120" customHeight="1">
      <c r="B246" s="186" t="s">
        <v>109</v>
      </c>
      <c r="C246" s="130"/>
      <c r="D246" s="130"/>
      <c r="E246" s="130"/>
      <c r="F246" s="121"/>
      <c r="G246" s="268"/>
      <c r="H246" s="268"/>
      <c r="I246" s="268"/>
      <c r="J246" s="268"/>
      <c r="K246" s="268"/>
      <c r="L246" s="268"/>
      <c r="M246" s="268"/>
      <c r="N246" s="268"/>
      <c r="O246" s="268"/>
      <c r="P246" s="269"/>
    </row>
    <row r="247" spans="2:16" ht="120" customHeight="1">
      <c r="B247" s="186" t="s">
        <v>110</v>
      </c>
      <c r="C247" s="130"/>
      <c r="D247" s="130"/>
      <c r="E247" s="130"/>
      <c r="F247" s="121"/>
      <c r="G247" s="268"/>
      <c r="H247" s="268"/>
      <c r="I247" s="268"/>
      <c r="J247" s="268"/>
      <c r="K247" s="268"/>
      <c r="L247" s="268"/>
      <c r="M247" s="268"/>
      <c r="N247" s="268"/>
      <c r="O247" s="268"/>
      <c r="P247" s="269"/>
    </row>
    <row r="248" spans="2:16" ht="20.100000000000001" customHeight="1">
      <c r="B248" s="186" t="s">
        <v>111</v>
      </c>
      <c r="C248" s="130"/>
      <c r="D248" s="130"/>
      <c r="E248" s="130"/>
      <c r="F248" s="109"/>
      <c r="G248" s="117"/>
      <c r="H248" s="117"/>
      <c r="I248" s="117"/>
      <c r="J248" s="117"/>
      <c r="K248" s="117"/>
      <c r="L248" s="117"/>
      <c r="M248" s="117"/>
      <c r="N248" s="117"/>
      <c r="O248" s="117"/>
      <c r="P248" s="118"/>
    </row>
    <row r="249" spans="2:16" ht="120" customHeight="1">
      <c r="B249" s="186" t="s">
        <v>112</v>
      </c>
      <c r="C249" s="130"/>
      <c r="D249" s="130"/>
      <c r="E249" s="130"/>
      <c r="F249" s="121"/>
      <c r="G249" s="268"/>
      <c r="H249" s="268"/>
      <c r="I249" s="268"/>
      <c r="J249" s="268"/>
      <c r="K249" s="268"/>
      <c r="L249" s="268"/>
      <c r="M249" s="268"/>
      <c r="N249" s="268"/>
      <c r="O249" s="268"/>
      <c r="P249" s="269"/>
    </row>
    <row r="250" spans="2:16" ht="20.100000000000001" customHeight="1">
      <c r="B250" s="247" t="s">
        <v>114</v>
      </c>
      <c r="C250" s="248"/>
      <c r="D250" s="248"/>
      <c r="E250" s="248"/>
      <c r="F250" s="109"/>
      <c r="G250" s="117"/>
      <c r="H250" s="117"/>
      <c r="I250" s="117"/>
      <c r="J250" s="117"/>
      <c r="K250" s="117"/>
      <c r="L250" s="117"/>
      <c r="M250" s="117"/>
      <c r="N250" s="117"/>
      <c r="O250" s="117"/>
      <c r="P250" s="118"/>
    </row>
    <row r="251" spans="2:16" ht="20.100000000000001" customHeight="1">
      <c r="B251" s="190" t="s">
        <v>115</v>
      </c>
      <c r="C251" s="191"/>
      <c r="D251" s="248" t="s">
        <v>116</v>
      </c>
      <c r="E251" s="248"/>
      <c r="F251" s="109"/>
      <c r="G251" s="117"/>
      <c r="H251" s="117"/>
      <c r="I251" s="117"/>
      <c r="J251" s="117"/>
      <c r="K251" s="117"/>
      <c r="L251" s="117"/>
      <c r="M251" s="117"/>
      <c r="N251" s="117"/>
      <c r="O251" s="117"/>
      <c r="P251" s="118"/>
    </row>
    <row r="252" spans="2:16" ht="20.100000000000001" customHeight="1">
      <c r="B252" s="190"/>
      <c r="C252" s="191"/>
      <c r="D252" s="248" t="s">
        <v>117</v>
      </c>
      <c r="E252" s="248"/>
      <c r="F252" s="109"/>
      <c r="G252" s="117"/>
      <c r="H252" s="117"/>
      <c r="I252" s="117"/>
      <c r="J252" s="117"/>
      <c r="K252" s="117"/>
      <c r="L252" s="117"/>
      <c r="M252" s="117"/>
      <c r="N252" s="117"/>
      <c r="O252" s="117"/>
      <c r="P252" s="118"/>
    </row>
    <row r="253" spans="2:16" ht="20.100000000000001" customHeight="1">
      <c r="B253" s="190"/>
      <c r="C253" s="191"/>
      <c r="D253" s="248" t="s">
        <v>118</v>
      </c>
      <c r="E253" s="248"/>
      <c r="F253" s="109"/>
      <c r="G253" s="117"/>
      <c r="H253" s="117"/>
      <c r="I253" s="117"/>
      <c r="J253" s="117"/>
      <c r="K253" s="117"/>
      <c r="L253" s="117"/>
      <c r="M253" s="117"/>
      <c r="N253" s="117"/>
      <c r="O253" s="117"/>
      <c r="P253" s="118"/>
    </row>
    <row r="254" spans="2:16" ht="20.100000000000001" customHeight="1">
      <c r="B254" s="190"/>
      <c r="C254" s="191"/>
      <c r="D254" s="248" t="s">
        <v>119</v>
      </c>
      <c r="E254" s="248"/>
      <c r="F254" s="109"/>
      <c r="G254" s="117"/>
      <c r="H254" s="117"/>
      <c r="I254" s="117"/>
      <c r="J254" s="117"/>
      <c r="K254" s="117"/>
      <c r="L254" s="117"/>
      <c r="M254" s="117"/>
      <c r="N254" s="117"/>
      <c r="O254" s="117"/>
      <c r="P254" s="118"/>
    </row>
    <row r="255" spans="2:16" ht="20.100000000000001" customHeight="1">
      <c r="B255" s="190"/>
      <c r="C255" s="191"/>
      <c r="D255" s="248" t="s">
        <v>120</v>
      </c>
      <c r="E255" s="248"/>
      <c r="F255" s="109"/>
      <c r="G255" s="117"/>
      <c r="H255" s="117"/>
      <c r="I255" s="117"/>
      <c r="J255" s="117"/>
      <c r="K255" s="117"/>
      <c r="L255" s="117"/>
      <c r="M255" s="117"/>
      <c r="N255" s="117"/>
      <c r="O255" s="117"/>
      <c r="P255" s="118"/>
    </row>
    <row r="256" spans="2:16" ht="20.100000000000001" customHeight="1">
      <c r="B256" s="190"/>
      <c r="C256" s="191"/>
      <c r="D256" s="191" t="s">
        <v>121</v>
      </c>
      <c r="E256" s="191"/>
      <c r="F256" s="109"/>
      <c r="G256" s="117"/>
      <c r="H256" s="117"/>
      <c r="I256" s="117"/>
      <c r="J256" s="117"/>
      <c r="K256" s="117"/>
      <c r="L256" s="117"/>
      <c r="M256" s="117"/>
      <c r="N256" s="117"/>
      <c r="O256" s="117"/>
      <c r="P256" s="118"/>
    </row>
    <row r="257" spans="2:20" ht="20.100000000000001" customHeight="1">
      <c r="B257" s="190"/>
      <c r="C257" s="191"/>
      <c r="D257" s="191"/>
      <c r="E257" s="191"/>
      <c r="F257" s="96" t="s">
        <v>433</v>
      </c>
      <c r="G257" s="97"/>
      <c r="H257" s="97"/>
      <c r="I257" s="97"/>
      <c r="J257" s="97"/>
      <c r="K257" s="97"/>
      <c r="L257" s="97"/>
      <c r="M257" s="97"/>
      <c r="N257" s="97"/>
      <c r="O257" s="97"/>
      <c r="P257" s="98"/>
    </row>
    <row r="258" spans="2:20" ht="120" customHeight="1" thickBot="1">
      <c r="B258" s="292"/>
      <c r="C258" s="293"/>
      <c r="D258" s="293"/>
      <c r="E258" s="293"/>
      <c r="F258" s="42"/>
      <c r="G258" s="124" t="s">
        <v>437</v>
      </c>
      <c r="H258" s="125"/>
      <c r="I258" s="126"/>
      <c r="J258" s="242"/>
      <c r="K258" s="407"/>
      <c r="L258" s="407"/>
      <c r="M258" s="407"/>
      <c r="N258" s="407"/>
      <c r="O258" s="407"/>
      <c r="P258" s="408"/>
    </row>
    <row r="259" spans="2:20" ht="20.100000000000001" customHeight="1"/>
    <row r="260" spans="2:20" s="17" customFormat="1" ht="20.100000000000001" customHeight="1" thickBot="1">
      <c r="B260" s="17" t="s">
        <v>113</v>
      </c>
      <c r="S260" s="18"/>
      <c r="T260" s="15"/>
    </row>
    <row r="261" spans="2:20" ht="20.100000000000001" customHeight="1">
      <c r="B261" s="348" t="s">
        <v>122</v>
      </c>
      <c r="C261" s="237"/>
      <c r="D261" s="237"/>
      <c r="E261" s="237"/>
      <c r="F261" s="367" t="s">
        <v>128</v>
      </c>
      <c r="G261" s="306"/>
      <c r="H261" s="306"/>
      <c r="I261" s="307"/>
      <c r="J261" s="405"/>
      <c r="K261" s="405"/>
      <c r="L261" s="405"/>
      <c r="M261" s="405"/>
      <c r="N261" s="405"/>
      <c r="O261" s="93"/>
      <c r="P261" s="406"/>
      <c r="S261" s="15" t="str">
        <f>IF(J261="","未記入","")</f>
        <v>未記入</v>
      </c>
    </row>
    <row r="262" spans="2:20" ht="20.100000000000001" customHeight="1">
      <c r="B262" s="186"/>
      <c r="C262" s="130"/>
      <c r="D262" s="130"/>
      <c r="E262" s="130"/>
      <c r="F262" s="101" t="s">
        <v>129</v>
      </c>
      <c r="G262" s="102"/>
      <c r="H262" s="102"/>
      <c r="I262" s="103"/>
      <c r="J262" s="108"/>
      <c r="K262" s="108"/>
      <c r="L262" s="108"/>
      <c r="M262" s="108"/>
      <c r="N262" s="108"/>
      <c r="O262" s="109"/>
      <c r="P262" s="110"/>
      <c r="S262" s="15" t="str">
        <f>IF(J262="","未記入","")</f>
        <v>未記入</v>
      </c>
    </row>
    <row r="263" spans="2:20" ht="20.100000000000001" customHeight="1">
      <c r="B263" s="186"/>
      <c r="C263" s="130"/>
      <c r="D263" s="130"/>
      <c r="E263" s="130"/>
      <c r="F263" s="101" t="s">
        <v>130</v>
      </c>
      <c r="G263" s="102"/>
      <c r="H263" s="102"/>
      <c r="I263" s="103"/>
      <c r="J263" s="108"/>
      <c r="K263" s="108"/>
      <c r="L263" s="108"/>
      <c r="M263" s="108"/>
      <c r="N263" s="108"/>
      <c r="O263" s="109"/>
      <c r="P263" s="110"/>
      <c r="S263" s="15" t="str">
        <f>IF(J263="","未記入","")</f>
        <v>未記入</v>
      </c>
    </row>
    <row r="264" spans="2:20" ht="120" customHeight="1">
      <c r="B264" s="186" t="s">
        <v>123</v>
      </c>
      <c r="C264" s="130"/>
      <c r="D264" s="130"/>
      <c r="E264" s="130"/>
      <c r="F264" s="121"/>
      <c r="G264" s="268"/>
      <c r="H264" s="268"/>
      <c r="I264" s="268"/>
      <c r="J264" s="268"/>
      <c r="K264" s="268"/>
      <c r="L264" s="268"/>
      <c r="M264" s="268"/>
      <c r="N264" s="268"/>
      <c r="O264" s="268"/>
      <c r="P264" s="269"/>
    </row>
    <row r="265" spans="2:20" ht="60" customHeight="1">
      <c r="B265" s="186" t="s">
        <v>474</v>
      </c>
      <c r="C265" s="130"/>
      <c r="D265" s="130"/>
      <c r="E265" s="130"/>
      <c r="F265" s="121"/>
      <c r="G265" s="268"/>
      <c r="H265" s="268"/>
      <c r="I265" s="268"/>
      <c r="J265" s="268"/>
      <c r="K265" s="268"/>
      <c r="L265" s="268"/>
      <c r="M265" s="268"/>
      <c r="N265" s="268"/>
      <c r="O265" s="268"/>
      <c r="P265" s="269"/>
    </row>
    <row r="266" spans="2:20" ht="180" customHeight="1">
      <c r="B266" s="111" t="s">
        <v>124</v>
      </c>
      <c r="C266" s="112"/>
      <c r="D266" s="112"/>
      <c r="E266" s="113"/>
      <c r="F266" s="101" t="s">
        <v>131</v>
      </c>
      <c r="G266" s="102"/>
      <c r="H266" s="102"/>
      <c r="I266" s="103"/>
      <c r="J266" s="121"/>
      <c r="K266" s="122"/>
      <c r="L266" s="122"/>
      <c r="M266" s="122"/>
      <c r="N266" s="122"/>
      <c r="O266" s="122"/>
      <c r="P266" s="123"/>
    </row>
    <row r="267" spans="2:20" ht="20.100000000000001" customHeight="1">
      <c r="B267" s="90"/>
      <c r="C267" s="91"/>
      <c r="D267" s="91"/>
      <c r="E267" s="92"/>
      <c r="F267" s="101" t="s">
        <v>132</v>
      </c>
      <c r="G267" s="102"/>
      <c r="H267" s="102"/>
      <c r="I267" s="103"/>
      <c r="J267" s="109"/>
      <c r="K267" s="117"/>
      <c r="L267" s="117"/>
      <c r="M267" s="117"/>
      <c r="N267" s="102" t="s">
        <v>475</v>
      </c>
      <c r="O267" s="102"/>
      <c r="P267" s="263"/>
    </row>
    <row r="268" spans="2:20" ht="20.100000000000001" customHeight="1">
      <c r="B268" s="404" t="s">
        <v>125</v>
      </c>
      <c r="C268" s="340"/>
      <c r="D268" s="340"/>
      <c r="E268" s="138"/>
      <c r="F268" s="109"/>
      <c r="G268" s="117"/>
      <c r="H268" s="117"/>
      <c r="I268" s="117"/>
      <c r="J268" s="117"/>
      <c r="K268" s="117"/>
      <c r="L268" s="117"/>
      <c r="M268" s="117"/>
      <c r="N268" s="102" t="s">
        <v>475</v>
      </c>
      <c r="O268" s="102"/>
      <c r="P268" s="263"/>
    </row>
    <row r="269" spans="2:20" ht="20.100000000000001" customHeight="1">
      <c r="B269" s="186" t="s">
        <v>126</v>
      </c>
      <c r="C269" s="130"/>
      <c r="D269" s="130"/>
      <c r="E269" s="130"/>
      <c r="F269" s="109"/>
      <c r="G269" s="117"/>
      <c r="H269" s="117"/>
      <c r="I269" s="117"/>
      <c r="J269" s="117"/>
      <c r="K269" s="117"/>
      <c r="L269" s="117"/>
      <c r="M269" s="117"/>
      <c r="N269" s="117"/>
      <c r="O269" s="117"/>
      <c r="P269" s="118"/>
    </row>
    <row r="270" spans="2:20" ht="20.100000000000001" customHeight="1">
      <c r="B270" s="186"/>
      <c r="C270" s="130"/>
      <c r="D270" s="130"/>
      <c r="E270" s="130"/>
      <c r="F270" s="96" t="s">
        <v>433</v>
      </c>
      <c r="G270" s="97"/>
      <c r="H270" s="97"/>
      <c r="I270" s="97"/>
      <c r="J270" s="97"/>
      <c r="K270" s="97"/>
      <c r="L270" s="97"/>
      <c r="M270" s="97"/>
      <c r="N270" s="97"/>
      <c r="O270" s="97"/>
      <c r="P270" s="98"/>
    </row>
    <row r="271" spans="2:20" ht="120" customHeight="1">
      <c r="B271" s="186"/>
      <c r="C271" s="130"/>
      <c r="D271" s="130"/>
      <c r="E271" s="130"/>
      <c r="F271" s="43"/>
      <c r="G271" s="101" t="s">
        <v>438</v>
      </c>
      <c r="H271" s="102"/>
      <c r="I271" s="103"/>
      <c r="J271" s="121"/>
      <c r="K271" s="122"/>
      <c r="L271" s="122"/>
      <c r="M271" s="122"/>
      <c r="N271" s="122"/>
      <c r="O271" s="122"/>
      <c r="P271" s="123"/>
    </row>
    <row r="272" spans="2:20" ht="20.100000000000001" customHeight="1">
      <c r="B272" s="186" t="s">
        <v>127</v>
      </c>
      <c r="C272" s="130"/>
      <c r="D272" s="130"/>
      <c r="E272" s="130"/>
      <c r="F272" s="109"/>
      <c r="G272" s="117"/>
      <c r="H272" s="117"/>
      <c r="I272" s="117"/>
      <c r="J272" s="117"/>
      <c r="K272" s="117"/>
      <c r="L272" s="117"/>
      <c r="M272" s="117"/>
      <c r="N272" s="102" t="s">
        <v>476</v>
      </c>
      <c r="O272" s="102"/>
      <c r="P272" s="263"/>
    </row>
    <row r="273" spans="1:20" ht="120" customHeight="1" thickBot="1">
      <c r="B273" s="315" t="s">
        <v>71</v>
      </c>
      <c r="C273" s="125"/>
      <c r="D273" s="125"/>
      <c r="E273" s="126"/>
      <c r="F273" s="242"/>
      <c r="G273" s="243"/>
      <c r="H273" s="243"/>
      <c r="I273" s="243"/>
      <c r="J273" s="243"/>
      <c r="K273" s="243"/>
      <c r="L273" s="243"/>
      <c r="M273" s="243"/>
      <c r="N273" s="243"/>
      <c r="O273" s="243"/>
      <c r="P273" s="244"/>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88"/>
      <c r="C279" s="389"/>
      <c r="D279" s="389"/>
      <c r="E279" s="367" t="s">
        <v>146</v>
      </c>
      <c r="F279" s="306"/>
      <c r="G279" s="306"/>
      <c r="H279" s="306"/>
      <c r="I279" s="306"/>
      <c r="J279" s="306"/>
      <c r="K279" s="306"/>
      <c r="L279" s="306"/>
      <c r="M279" s="307"/>
      <c r="N279" s="374" t="s">
        <v>397</v>
      </c>
      <c r="O279" s="85"/>
      <c r="P279" s="401"/>
    </row>
    <row r="280" spans="1:20" ht="20.100000000000001" customHeight="1">
      <c r="B280" s="384"/>
      <c r="C280" s="385"/>
      <c r="D280" s="385"/>
      <c r="E280" s="130" t="s">
        <v>147</v>
      </c>
      <c r="F280" s="130"/>
      <c r="G280" s="101"/>
      <c r="H280" s="102"/>
      <c r="I280" s="102"/>
      <c r="J280" s="102"/>
      <c r="K280" s="102"/>
      <c r="L280" s="102"/>
      <c r="M280" s="103"/>
      <c r="N280" s="135"/>
      <c r="O280" s="88"/>
      <c r="P280" s="402"/>
    </row>
    <row r="281" spans="1:20" ht="20.100000000000001" customHeight="1">
      <c r="B281" s="384"/>
      <c r="C281" s="385"/>
      <c r="D281" s="385"/>
      <c r="E281" s="130"/>
      <c r="F281" s="130"/>
      <c r="G281" s="130"/>
      <c r="H281" s="101" t="s">
        <v>148</v>
      </c>
      <c r="I281" s="102"/>
      <c r="J281" s="103"/>
      <c r="K281" s="130" t="s">
        <v>149</v>
      </c>
      <c r="L281" s="130"/>
      <c r="M281" s="130"/>
      <c r="N281" s="136"/>
      <c r="O281" s="91"/>
      <c r="P281" s="403"/>
    </row>
    <row r="282" spans="1:20" ht="20.100000000000001" customHeight="1">
      <c r="B282" s="186" t="s">
        <v>135</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186" t="s">
        <v>136</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259" t="s">
        <v>137</v>
      </c>
      <c r="C284" s="130"/>
      <c r="D284" s="130"/>
      <c r="E284" s="399" t="str">
        <f>IF(OR($H$284&lt;&gt;"",$K$284&lt;&gt;""),SUM($H$284,$K$284),"")</f>
        <v/>
      </c>
      <c r="F284" s="399"/>
      <c r="G284" s="399"/>
      <c r="H284" s="109"/>
      <c r="I284" s="117"/>
      <c r="J284" s="400"/>
      <c r="K284" s="108"/>
      <c r="L284" s="108"/>
      <c r="M284" s="108"/>
      <c r="N284" s="108"/>
      <c r="O284" s="109"/>
      <c r="P284" s="110"/>
    </row>
    <row r="285" spans="1:20" ht="20.100000000000001" customHeight="1">
      <c r="B285" s="44"/>
      <c r="C285" s="130" t="s">
        <v>138</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45"/>
      <c r="C286" s="130" t="s">
        <v>139</v>
      </c>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140</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141</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142</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143</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144</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186" t="s">
        <v>145</v>
      </c>
      <c r="C292" s="130"/>
      <c r="D292" s="130"/>
      <c r="E292" s="399" t="str">
        <f>IF(OR($H$292&lt;&gt;"",$K$292&lt;&gt;""),SUM($H$292,$K$292),"")</f>
        <v/>
      </c>
      <c r="F292" s="399"/>
      <c r="G292" s="399"/>
      <c r="H292" s="109"/>
      <c r="I292" s="117"/>
      <c r="J292" s="400"/>
      <c r="K292" s="108"/>
      <c r="L292" s="108"/>
      <c r="M292" s="108"/>
      <c r="N292" s="108"/>
      <c r="O292" s="109"/>
      <c r="P292" s="110"/>
    </row>
    <row r="293" spans="2:20" ht="20.100000000000001" customHeight="1">
      <c r="B293" s="303" t="s">
        <v>150</v>
      </c>
      <c r="C293" s="102"/>
      <c r="D293" s="102"/>
      <c r="E293" s="102"/>
      <c r="F293" s="102"/>
      <c r="G293" s="102"/>
      <c r="H293" s="102"/>
      <c r="I293" s="102"/>
      <c r="J293" s="102"/>
      <c r="K293" s="102"/>
      <c r="L293" s="102"/>
      <c r="M293" s="103"/>
      <c r="N293" s="109"/>
      <c r="O293" s="117"/>
      <c r="P293" s="37" t="s">
        <v>487</v>
      </c>
    </row>
    <row r="294" spans="2:20" ht="20.100000000000001" customHeight="1">
      <c r="B294" s="339" t="s">
        <v>152</v>
      </c>
      <c r="C294" s="97"/>
      <c r="D294" s="97"/>
      <c r="E294" s="97"/>
      <c r="F294" s="97"/>
      <c r="G294" s="97"/>
      <c r="H294" s="97"/>
      <c r="I294" s="97"/>
      <c r="J294" s="97"/>
      <c r="K294" s="97"/>
      <c r="L294" s="97"/>
      <c r="M294" s="97"/>
      <c r="N294" s="97"/>
      <c r="O294" s="97"/>
      <c r="P294" s="98"/>
    </row>
    <row r="295" spans="2:20" ht="20.100000000000001" customHeight="1">
      <c r="B295" s="364" t="s">
        <v>153</v>
      </c>
      <c r="C295" s="365"/>
      <c r="D295" s="365"/>
      <c r="E295" s="365"/>
      <c r="F295" s="365"/>
      <c r="G295" s="365"/>
      <c r="H295" s="365"/>
      <c r="I295" s="365"/>
      <c r="J295" s="365"/>
      <c r="K295" s="365"/>
      <c r="L295" s="365"/>
      <c r="M295" s="365"/>
      <c r="N295" s="365"/>
      <c r="O295" s="365"/>
      <c r="P295" s="395"/>
    </row>
    <row r="296" spans="2:20" ht="20.100000000000001" customHeight="1">
      <c r="B296" s="364" t="s">
        <v>154</v>
      </c>
      <c r="C296" s="365"/>
      <c r="D296" s="365"/>
      <c r="E296" s="365"/>
      <c r="F296" s="365"/>
      <c r="G296" s="365"/>
      <c r="H296" s="365"/>
      <c r="I296" s="365"/>
      <c r="J296" s="365"/>
      <c r="K296" s="365"/>
      <c r="L296" s="365"/>
      <c r="M296" s="365"/>
      <c r="N296" s="365"/>
      <c r="O296" s="365"/>
      <c r="P296" s="395"/>
    </row>
    <row r="297" spans="2:20" ht="20.100000000000001" customHeight="1" thickBot="1">
      <c r="B297" s="396" t="s">
        <v>151</v>
      </c>
      <c r="C297" s="397"/>
      <c r="D297" s="397"/>
      <c r="E297" s="397"/>
      <c r="F297" s="397"/>
      <c r="G297" s="397"/>
      <c r="H297" s="397"/>
      <c r="I297" s="397"/>
      <c r="J297" s="397"/>
      <c r="K297" s="397"/>
      <c r="L297" s="397"/>
      <c r="M297" s="397"/>
      <c r="N297" s="397"/>
      <c r="O297" s="397"/>
      <c r="P297" s="398"/>
    </row>
    <row r="298" spans="2:20" ht="20.100000000000001" customHeight="1"/>
    <row r="299" spans="2:20" s="17" customFormat="1" ht="20.100000000000001" customHeight="1" thickBot="1">
      <c r="B299" s="17" t="s">
        <v>155</v>
      </c>
      <c r="S299" s="18"/>
      <c r="T299" s="15"/>
    </row>
    <row r="300" spans="2:20" ht="20.100000000000001" customHeight="1">
      <c r="B300" s="388"/>
      <c r="C300" s="389"/>
      <c r="D300" s="389"/>
      <c r="E300" s="389"/>
      <c r="F300" s="389"/>
      <c r="G300" s="390" t="s">
        <v>147</v>
      </c>
      <c r="H300" s="363"/>
      <c r="I300" s="363"/>
      <c r="J300" s="363"/>
      <c r="K300" s="363"/>
      <c r="L300" s="363"/>
      <c r="M300" s="363"/>
      <c r="N300" s="363"/>
      <c r="O300" s="363"/>
      <c r="P300" s="391"/>
    </row>
    <row r="301" spans="2:20" ht="20.100000000000001" customHeight="1">
      <c r="B301" s="384"/>
      <c r="C301" s="385"/>
      <c r="D301" s="385"/>
      <c r="E301" s="385"/>
      <c r="F301" s="385"/>
      <c r="G301" s="392"/>
      <c r="H301" s="393"/>
      <c r="I301" s="394"/>
      <c r="J301" s="101" t="s">
        <v>148</v>
      </c>
      <c r="K301" s="102"/>
      <c r="L301" s="103"/>
      <c r="M301" s="101" t="s">
        <v>149</v>
      </c>
      <c r="N301" s="102"/>
      <c r="O301" s="102"/>
      <c r="P301" s="263"/>
    </row>
    <row r="302" spans="2:20" ht="20.100000000000001" customHeight="1">
      <c r="B302" s="186" t="s">
        <v>156</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157</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158</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c r="B305" s="186" t="s">
        <v>390</v>
      </c>
      <c r="C305" s="130"/>
      <c r="D305" s="130"/>
      <c r="E305" s="130"/>
      <c r="F305" s="130"/>
      <c r="G305" s="194" t="str">
        <f>IF(OR($J$305&lt;&gt;"",$M$305&lt;&gt;""),SUM($J$305,$M$305),"")</f>
        <v/>
      </c>
      <c r="H305" s="195"/>
      <c r="I305" s="196"/>
      <c r="J305" s="108"/>
      <c r="K305" s="108"/>
      <c r="L305" s="108"/>
      <c r="M305" s="108"/>
      <c r="N305" s="108"/>
      <c r="O305" s="109"/>
      <c r="P305" s="110"/>
    </row>
    <row r="306" spans="1:20" ht="20.100000000000001" customHeight="1" thickBot="1">
      <c r="B306" s="256" t="s">
        <v>159</v>
      </c>
      <c r="C306" s="257"/>
      <c r="D306" s="257"/>
      <c r="E306" s="257"/>
      <c r="F306" s="257"/>
      <c r="G306" s="381" t="str">
        <f>IF(OR($J$306&lt;&gt;"",$M$306&lt;&gt;""),SUM($J$306,$M$306),"")</f>
        <v/>
      </c>
      <c r="H306" s="382"/>
      <c r="I306" s="383"/>
      <c r="J306" s="127"/>
      <c r="K306" s="127"/>
      <c r="L306" s="127"/>
      <c r="M306" s="127"/>
      <c r="N306" s="127"/>
      <c r="O306" s="128"/>
      <c r="P306" s="1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88"/>
      <c r="C309" s="389"/>
      <c r="D309" s="389"/>
      <c r="E309" s="389"/>
      <c r="F309" s="389"/>
      <c r="G309" s="390" t="s">
        <v>147</v>
      </c>
      <c r="H309" s="363"/>
      <c r="I309" s="363"/>
      <c r="J309" s="363"/>
      <c r="K309" s="363"/>
      <c r="L309" s="363"/>
      <c r="M309" s="363"/>
      <c r="N309" s="363"/>
      <c r="O309" s="363"/>
      <c r="P309" s="391"/>
    </row>
    <row r="310" spans="1:20" ht="20.100000000000001" customHeight="1">
      <c r="B310" s="384"/>
      <c r="C310" s="385"/>
      <c r="D310" s="385"/>
      <c r="E310" s="385"/>
      <c r="F310" s="385"/>
      <c r="G310" s="392"/>
      <c r="H310" s="393"/>
      <c r="I310" s="394"/>
      <c r="J310" s="101" t="s">
        <v>148</v>
      </c>
      <c r="K310" s="102"/>
      <c r="L310" s="103"/>
      <c r="M310" s="101" t="s">
        <v>149</v>
      </c>
      <c r="N310" s="102"/>
      <c r="O310" s="102"/>
      <c r="P310" s="263"/>
    </row>
    <row r="311" spans="1:20" ht="20.100000000000001" customHeight="1">
      <c r="B311" s="186" t="s">
        <v>161</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162</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163</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164</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186" t="s">
        <v>165</v>
      </c>
      <c r="C315" s="130"/>
      <c r="D315" s="130"/>
      <c r="E315" s="130"/>
      <c r="F315" s="130"/>
      <c r="G315" s="194" t="str">
        <f>IF(OR($J$315&lt;&gt;"",$M$315&lt;&gt;""),SUM($J$315,$M$315),"")</f>
        <v/>
      </c>
      <c r="H315" s="195"/>
      <c r="I315" s="196"/>
      <c r="J315" s="108"/>
      <c r="K315" s="108"/>
      <c r="L315" s="108"/>
      <c r="M315" s="108"/>
      <c r="N315" s="108"/>
      <c r="O315" s="109"/>
      <c r="P315" s="110"/>
    </row>
    <row r="316" spans="1:20" ht="20.100000000000001" customHeight="1">
      <c r="B316" s="259" t="s">
        <v>166</v>
      </c>
      <c r="C316" s="260"/>
      <c r="D316" s="260"/>
      <c r="E316" s="260"/>
      <c r="F316" s="260"/>
      <c r="G316" s="194" t="str">
        <f>IF(OR($J$316&lt;&gt;"",$M$316&lt;&gt;""),SUM($J$316,$M$316),"")</f>
        <v/>
      </c>
      <c r="H316" s="195"/>
      <c r="I316" s="196"/>
      <c r="J316" s="108"/>
      <c r="K316" s="108"/>
      <c r="L316" s="108"/>
      <c r="M316" s="108"/>
      <c r="N316" s="108"/>
      <c r="O316" s="109"/>
      <c r="P316" s="110"/>
    </row>
    <row r="317" spans="1:20" ht="20.100000000000001" customHeight="1">
      <c r="A317" s="4"/>
      <c r="B317" s="102" t="s">
        <v>400</v>
      </c>
      <c r="C317" s="102"/>
      <c r="D317" s="102"/>
      <c r="E317" s="102"/>
      <c r="F317" s="103"/>
      <c r="G317" s="194" t="str">
        <f>IF(OR($J$317&lt;&gt;"",$M$317&lt;&gt;""),SUM($J$317,$M$317),"")</f>
        <v/>
      </c>
      <c r="H317" s="195"/>
      <c r="I317" s="196"/>
      <c r="J317" s="108"/>
      <c r="K317" s="108"/>
      <c r="L317" s="108"/>
      <c r="M317" s="108"/>
      <c r="N317" s="108"/>
      <c r="O317" s="109"/>
      <c r="P317" s="110"/>
    </row>
    <row r="318" spans="1:20" ht="20.100000000000001" customHeight="1" thickBot="1">
      <c r="A318" s="4"/>
      <c r="B318" s="125" t="s">
        <v>401</v>
      </c>
      <c r="C318" s="125"/>
      <c r="D318" s="125"/>
      <c r="E318" s="125"/>
      <c r="F318" s="126"/>
      <c r="G318" s="381" t="str">
        <f>IF(OR($J$318&lt;&gt;"",$M$318&lt;&gt;""),SUM($J$318,$M$318),"")</f>
        <v/>
      </c>
      <c r="H318" s="382"/>
      <c r="I318" s="383"/>
      <c r="J318" s="127"/>
      <c r="K318" s="127"/>
      <c r="L318" s="127"/>
      <c r="M318" s="127"/>
      <c r="N318" s="127"/>
      <c r="O318" s="128"/>
      <c r="P318" s="1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305" t="s">
        <v>439</v>
      </c>
      <c r="C321" s="306"/>
      <c r="D321" s="306"/>
      <c r="E321" s="307"/>
      <c r="F321" s="46" t="s">
        <v>477</v>
      </c>
      <c r="G321" s="29"/>
      <c r="H321" s="47" t="s">
        <v>485</v>
      </c>
      <c r="I321" s="29"/>
      <c r="J321" s="47" t="s">
        <v>486</v>
      </c>
      <c r="K321" s="48" t="s">
        <v>434</v>
      </c>
      <c r="L321" s="29"/>
      <c r="M321" s="47" t="s">
        <v>485</v>
      </c>
      <c r="N321" s="29"/>
      <c r="O321" s="47" t="s">
        <v>486</v>
      </c>
      <c r="P321" s="49" t="s">
        <v>488</v>
      </c>
    </row>
    <row r="322" spans="2:20" ht="20.100000000000001" customHeight="1">
      <c r="B322" s="384"/>
      <c r="C322" s="385"/>
      <c r="D322" s="385"/>
      <c r="E322" s="385"/>
      <c r="F322" s="312" t="s">
        <v>168</v>
      </c>
      <c r="G322" s="313"/>
      <c r="H322" s="313"/>
      <c r="I322" s="313"/>
      <c r="J322" s="386"/>
      <c r="K322" s="361" t="s">
        <v>169</v>
      </c>
      <c r="L322" s="387"/>
      <c r="M322" s="387"/>
      <c r="N322" s="387"/>
      <c r="O322" s="387"/>
      <c r="P322" s="362"/>
    </row>
    <row r="323" spans="2:20" ht="20.100000000000001" customHeight="1">
      <c r="B323" s="186" t="s">
        <v>139</v>
      </c>
      <c r="C323" s="130"/>
      <c r="D323" s="130"/>
      <c r="E323" s="130"/>
      <c r="F323" s="109"/>
      <c r="G323" s="117"/>
      <c r="H323" s="117"/>
      <c r="I323" s="117"/>
      <c r="J323" s="50" t="s">
        <v>476</v>
      </c>
      <c r="K323" s="109"/>
      <c r="L323" s="117"/>
      <c r="M323" s="117"/>
      <c r="N323" s="117"/>
      <c r="O323" s="117"/>
      <c r="P323" s="37" t="s">
        <v>476</v>
      </c>
    </row>
    <row r="324" spans="2:20" ht="20.100000000000001" customHeight="1" thickBot="1">
      <c r="B324" s="256" t="s">
        <v>138</v>
      </c>
      <c r="C324" s="257"/>
      <c r="D324" s="257"/>
      <c r="E324" s="257"/>
      <c r="F324" s="128"/>
      <c r="G324" s="240"/>
      <c r="H324" s="240"/>
      <c r="I324" s="240"/>
      <c r="J324" s="51" t="s">
        <v>476</v>
      </c>
      <c r="K324" s="128"/>
      <c r="L324" s="240"/>
      <c r="M324" s="240"/>
      <c r="N324" s="240"/>
      <c r="O324" s="240"/>
      <c r="P324" s="38" t="s">
        <v>476</v>
      </c>
    </row>
    <row r="325" spans="2:20" ht="20.100000000000001" customHeight="1"/>
    <row r="326" spans="2:20" s="17" customFormat="1" ht="20.100000000000001" customHeight="1" thickBot="1">
      <c r="B326" s="17" t="s">
        <v>170</v>
      </c>
      <c r="S326" s="18"/>
      <c r="T326" s="15"/>
    </row>
    <row r="327" spans="2:20" ht="20.100000000000001" customHeight="1">
      <c r="B327" s="84" t="s">
        <v>171</v>
      </c>
      <c r="C327" s="363"/>
      <c r="D327" s="363"/>
      <c r="E327" s="300"/>
      <c r="F327" s="374" t="s">
        <v>391</v>
      </c>
      <c r="G327" s="85"/>
      <c r="H327" s="85"/>
      <c r="I327" s="85"/>
      <c r="J327" s="85"/>
      <c r="K327" s="86"/>
      <c r="L327" s="375"/>
      <c r="M327" s="376"/>
      <c r="N327" s="376"/>
      <c r="O327" s="376"/>
      <c r="P327" s="377"/>
    </row>
    <row r="328" spans="2:20" ht="20.100000000000001" customHeight="1">
      <c r="B328" s="364"/>
      <c r="C328" s="365"/>
      <c r="D328" s="365"/>
      <c r="E328" s="366"/>
      <c r="F328" s="136"/>
      <c r="G328" s="91"/>
      <c r="H328" s="91"/>
      <c r="I328" s="91"/>
      <c r="J328" s="91"/>
      <c r="K328" s="92"/>
      <c r="L328" s="378"/>
      <c r="M328" s="379"/>
      <c r="N328" s="379"/>
      <c r="O328" s="379"/>
      <c r="P328" s="380"/>
    </row>
    <row r="329" spans="2:20" ht="20.100000000000001" customHeight="1">
      <c r="B329" s="364"/>
      <c r="C329" s="365"/>
      <c r="D329" s="365"/>
      <c r="E329" s="366"/>
      <c r="F329" s="134" t="s">
        <v>173</v>
      </c>
      <c r="G329" s="112"/>
      <c r="H329" s="112"/>
      <c r="I329" s="112"/>
      <c r="J329" s="112"/>
      <c r="K329" s="113"/>
      <c r="L329" s="160"/>
      <c r="M329" s="161"/>
      <c r="N329" s="161"/>
      <c r="O329" s="161"/>
      <c r="P329" s="371" t="s">
        <v>436</v>
      </c>
    </row>
    <row r="330" spans="2:20" ht="20.100000000000001" customHeight="1">
      <c r="B330" s="364"/>
      <c r="C330" s="365"/>
      <c r="D330" s="365"/>
      <c r="E330" s="366"/>
      <c r="F330" s="135"/>
      <c r="G330" s="88"/>
      <c r="H330" s="88"/>
      <c r="I330" s="88"/>
      <c r="J330" s="88"/>
      <c r="K330" s="89"/>
      <c r="L330" s="163"/>
      <c r="M330" s="164"/>
      <c r="N330" s="164"/>
      <c r="O330" s="164"/>
      <c r="P330" s="372"/>
    </row>
    <row r="331" spans="2:20" ht="20.100000000000001" customHeight="1">
      <c r="B331" s="301"/>
      <c r="C331" s="323"/>
      <c r="D331" s="323"/>
      <c r="E331" s="302"/>
      <c r="F331" s="136"/>
      <c r="G331" s="91"/>
      <c r="H331" s="91"/>
      <c r="I331" s="91"/>
      <c r="J331" s="91"/>
      <c r="K331" s="92"/>
      <c r="L331" s="166"/>
      <c r="M331" s="167"/>
      <c r="N331" s="167"/>
      <c r="O331" s="167"/>
      <c r="P331" s="373"/>
    </row>
    <row r="332" spans="2:20" ht="20.100000000000001" customHeight="1">
      <c r="B332" s="303" t="s">
        <v>2445</v>
      </c>
      <c r="C332" s="102"/>
      <c r="D332" s="102"/>
      <c r="E332" s="102"/>
      <c r="F332" s="102"/>
      <c r="G332" s="102"/>
      <c r="H332" s="102"/>
      <c r="I332" s="102"/>
      <c r="J332" s="102"/>
      <c r="K332" s="102"/>
      <c r="L332" s="102"/>
      <c r="M332" s="102"/>
      <c r="N332" s="102"/>
      <c r="O332" s="102"/>
      <c r="P332" s="263"/>
    </row>
    <row r="333" spans="2:20" ht="20.100000000000001" customHeight="1">
      <c r="B333" s="111" t="s">
        <v>172</v>
      </c>
      <c r="C333" s="112"/>
      <c r="D333" s="112"/>
      <c r="E333" s="112"/>
      <c r="F333" s="113"/>
      <c r="G333" s="101" t="s">
        <v>174</v>
      </c>
      <c r="H333" s="102"/>
      <c r="I333" s="102"/>
      <c r="J333" s="103"/>
      <c r="K333" s="109"/>
      <c r="L333" s="117"/>
      <c r="M333" s="117"/>
      <c r="N333" s="117"/>
      <c r="O333" s="117"/>
      <c r="P333" s="37" t="s">
        <v>478</v>
      </c>
    </row>
    <row r="334" spans="2:20" ht="60" customHeight="1">
      <c r="B334" s="87"/>
      <c r="C334" s="88"/>
      <c r="D334" s="88"/>
      <c r="E334" s="88"/>
      <c r="F334" s="89"/>
      <c r="G334" s="101" t="s">
        <v>175</v>
      </c>
      <c r="H334" s="102"/>
      <c r="I334" s="102"/>
      <c r="J334" s="103"/>
      <c r="K334" s="131"/>
      <c r="L334" s="105"/>
      <c r="M334" s="105"/>
      <c r="N334" s="105"/>
      <c r="O334" s="105"/>
      <c r="P334" s="107"/>
    </row>
    <row r="335" spans="2:20" ht="60" customHeight="1">
      <c r="B335" s="87"/>
      <c r="C335" s="88"/>
      <c r="D335" s="88"/>
      <c r="E335" s="88"/>
      <c r="F335" s="89"/>
      <c r="G335" s="101" t="s">
        <v>398</v>
      </c>
      <c r="H335" s="102"/>
      <c r="I335" s="102"/>
      <c r="J335" s="103"/>
      <c r="K335" s="131"/>
      <c r="L335" s="105"/>
      <c r="M335" s="105"/>
      <c r="N335" s="105"/>
      <c r="O335" s="105"/>
      <c r="P335" s="107"/>
    </row>
    <row r="336" spans="2:20" ht="60" customHeight="1" thickBot="1">
      <c r="B336" s="114"/>
      <c r="C336" s="115"/>
      <c r="D336" s="115"/>
      <c r="E336" s="115"/>
      <c r="F336" s="116"/>
      <c r="G336" s="124" t="s">
        <v>176</v>
      </c>
      <c r="H336" s="125"/>
      <c r="I336" s="125"/>
      <c r="J336" s="126"/>
      <c r="K336" s="368"/>
      <c r="L336" s="369"/>
      <c r="M336" s="369"/>
      <c r="N336" s="369"/>
      <c r="O336" s="369"/>
      <c r="P336" s="370"/>
    </row>
    <row r="337" spans="2:20" ht="20.100000000000001" customHeight="1"/>
    <row r="338" spans="2:20" s="17" customFormat="1" ht="20.100000000000001" customHeight="1" thickBot="1">
      <c r="B338" s="17" t="s">
        <v>177</v>
      </c>
      <c r="S338" s="18"/>
      <c r="T338" s="15"/>
    </row>
    <row r="339" spans="2:20" ht="20.100000000000001" customHeight="1">
      <c r="B339" s="299" t="s">
        <v>135</v>
      </c>
      <c r="C339" s="363"/>
      <c r="D339" s="363"/>
      <c r="E339" s="363"/>
      <c r="F339" s="300"/>
      <c r="G339" s="367" t="s">
        <v>178</v>
      </c>
      <c r="H339" s="306"/>
      <c r="I339" s="306"/>
      <c r="J339" s="306"/>
      <c r="K339" s="307"/>
      <c r="L339" s="93"/>
      <c r="M339" s="94"/>
      <c r="N339" s="94"/>
      <c r="O339" s="94"/>
      <c r="P339" s="95"/>
    </row>
    <row r="340" spans="2:20" ht="20.100000000000001" customHeight="1">
      <c r="B340" s="364"/>
      <c r="C340" s="365"/>
      <c r="D340" s="365"/>
      <c r="E340" s="365"/>
      <c r="F340" s="366"/>
      <c r="G340" s="134" t="s">
        <v>440</v>
      </c>
      <c r="H340" s="113"/>
      <c r="I340" s="109"/>
      <c r="J340" s="117"/>
      <c r="K340" s="117"/>
      <c r="L340" s="117"/>
      <c r="M340" s="117"/>
      <c r="N340" s="117"/>
      <c r="O340" s="117"/>
      <c r="P340" s="118"/>
    </row>
    <row r="341" spans="2:20" ht="20.100000000000001" customHeight="1">
      <c r="B341" s="364"/>
      <c r="C341" s="365"/>
      <c r="D341" s="365"/>
      <c r="E341" s="365"/>
      <c r="F341" s="366"/>
      <c r="G341" s="135"/>
      <c r="H341" s="89"/>
      <c r="I341" s="96" t="s">
        <v>433</v>
      </c>
      <c r="J341" s="97"/>
      <c r="K341" s="97"/>
      <c r="L341" s="97"/>
      <c r="M341" s="97"/>
      <c r="N341" s="97"/>
      <c r="O341" s="97"/>
      <c r="P341" s="98"/>
    </row>
    <row r="342" spans="2:20" ht="80.099999999999994" customHeight="1">
      <c r="B342" s="301"/>
      <c r="C342" s="323"/>
      <c r="D342" s="323"/>
      <c r="E342" s="323"/>
      <c r="F342" s="302"/>
      <c r="G342" s="136"/>
      <c r="H342" s="92"/>
      <c r="I342" s="41"/>
      <c r="J342" s="130" t="s">
        <v>179</v>
      </c>
      <c r="K342" s="130"/>
      <c r="L342" s="130"/>
      <c r="M342" s="121"/>
      <c r="N342" s="122"/>
      <c r="O342" s="122"/>
      <c r="P342" s="123"/>
    </row>
    <row r="343" spans="2:20" ht="20.100000000000001" customHeight="1">
      <c r="B343" s="339"/>
      <c r="C343" s="97"/>
      <c r="D343" s="97"/>
      <c r="E343" s="97"/>
      <c r="F343" s="267"/>
      <c r="G343" s="360" t="s">
        <v>139</v>
      </c>
      <c r="H343" s="360"/>
      <c r="I343" s="360" t="s">
        <v>138</v>
      </c>
      <c r="J343" s="360"/>
      <c r="K343" s="360" t="s">
        <v>136</v>
      </c>
      <c r="L343" s="360"/>
      <c r="M343" s="360" t="s">
        <v>140</v>
      </c>
      <c r="N343" s="360"/>
      <c r="O343" s="361" t="s">
        <v>141</v>
      </c>
      <c r="P343" s="362"/>
    </row>
    <row r="344" spans="2:20" ht="20.100000000000001" customHeight="1">
      <c r="B344" s="301"/>
      <c r="C344" s="323"/>
      <c r="D344" s="323"/>
      <c r="E344" s="323"/>
      <c r="F344" s="30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111" t="s">
        <v>180</v>
      </c>
      <c r="C345" s="112"/>
      <c r="D345" s="112"/>
      <c r="E345" s="112"/>
      <c r="F345" s="113"/>
      <c r="G345" s="28"/>
      <c r="H345" s="28"/>
      <c r="I345" s="28"/>
      <c r="J345" s="28"/>
      <c r="K345" s="28"/>
      <c r="L345" s="28"/>
      <c r="M345" s="28"/>
      <c r="N345" s="28"/>
      <c r="O345" s="28"/>
      <c r="P345" s="28"/>
      <c r="Q345" s="12"/>
    </row>
    <row r="346" spans="2:20" ht="20.100000000000001" customHeight="1">
      <c r="B346" s="111" t="s">
        <v>181</v>
      </c>
      <c r="C346" s="112"/>
      <c r="D346" s="112"/>
      <c r="E346" s="112"/>
      <c r="F346" s="113"/>
      <c r="G346" s="28"/>
      <c r="H346" s="28"/>
      <c r="I346" s="28"/>
      <c r="J346" s="28"/>
      <c r="K346" s="28"/>
      <c r="L346" s="28"/>
      <c r="M346" s="28"/>
      <c r="N346" s="28"/>
      <c r="O346" s="28"/>
      <c r="P346" s="28"/>
      <c r="Q346" s="12"/>
    </row>
    <row r="347" spans="2:20" ht="20.100000000000001" customHeight="1">
      <c r="B347" s="354" t="s">
        <v>182</v>
      </c>
      <c r="C347" s="355"/>
      <c r="D347" s="101" t="s">
        <v>183</v>
      </c>
      <c r="E347" s="102"/>
      <c r="F347" s="103"/>
      <c r="G347" s="28"/>
      <c r="H347" s="28"/>
      <c r="I347" s="28"/>
      <c r="J347" s="28"/>
      <c r="K347" s="28"/>
      <c r="L347" s="28"/>
      <c r="M347" s="28"/>
      <c r="N347" s="28"/>
      <c r="O347" s="28"/>
      <c r="P347" s="28"/>
      <c r="Q347" s="12"/>
    </row>
    <row r="348" spans="2:20" ht="20.100000000000001" customHeight="1">
      <c r="B348" s="356"/>
      <c r="C348" s="357"/>
      <c r="D348" s="134" t="s">
        <v>184</v>
      </c>
      <c r="E348" s="112"/>
      <c r="F348" s="113"/>
      <c r="G348" s="352"/>
      <c r="H348" s="352"/>
      <c r="I348" s="352"/>
      <c r="J348" s="352"/>
      <c r="K348" s="352"/>
      <c r="L348" s="352"/>
      <c r="M348" s="352"/>
      <c r="N348" s="352"/>
      <c r="O348" s="352"/>
      <c r="P348" s="352"/>
      <c r="Q348" s="12"/>
    </row>
    <row r="349" spans="2:20" ht="20.100000000000001" customHeight="1">
      <c r="B349" s="356"/>
      <c r="C349" s="357"/>
      <c r="D349" s="136"/>
      <c r="E349" s="91"/>
      <c r="F349" s="92"/>
      <c r="G349" s="353"/>
      <c r="H349" s="353"/>
      <c r="I349" s="353"/>
      <c r="J349" s="353"/>
      <c r="K349" s="353"/>
      <c r="L349" s="353"/>
      <c r="M349" s="353"/>
      <c r="N349" s="353"/>
      <c r="O349" s="353"/>
      <c r="P349" s="353"/>
      <c r="Q349" s="12"/>
    </row>
    <row r="350" spans="2:20" ht="20.100000000000001" customHeight="1">
      <c r="B350" s="356"/>
      <c r="C350" s="357"/>
      <c r="D350" s="134" t="s">
        <v>185</v>
      </c>
      <c r="E350" s="112"/>
      <c r="F350" s="113"/>
      <c r="G350" s="352"/>
      <c r="H350" s="352"/>
      <c r="I350" s="352"/>
      <c r="J350" s="352"/>
      <c r="K350" s="352"/>
      <c r="L350" s="352"/>
      <c r="M350" s="352"/>
      <c r="N350" s="352"/>
      <c r="O350" s="352"/>
      <c r="P350" s="352"/>
      <c r="Q350" s="12"/>
    </row>
    <row r="351" spans="2:20" ht="20.100000000000001" customHeight="1">
      <c r="B351" s="356"/>
      <c r="C351" s="357"/>
      <c r="D351" s="136"/>
      <c r="E351" s="91"/>
      <c r="F351" s="92"/>
      <c r="G351" s="353"/>
      <c r="H351" s="353"/>
      <c r="I351" s="353"/>
      <c r="J351" s="353"/>
      <c r="K351" s="353"/>
      <c r="L351" s="353"/>
      <c r="M351" s="353"/>
      <c r="N351" s="353"/>
      <c r="O351" s="353"/>
      <c r="P351" s="353"/>
      <c r="Q351" s="12"/>
    </row>
    <row r="352" spans="2:20" ht="20.100000000000001" customHeight="1">
      <c r="B352" s="356"/>
      <c r="C352" s="357"/>
      <c r="D352" s="134" t="s">
        <v>186</v>
      </c>
      <c r="E352" s="112"/>
      <c r="F352" s="113"/>
      <c r="G352" s="352"/>
      <c r="H352" s="352"/>
      <c r="I352" s="352"/>
      <c r="J352" s="352"/>
      <c r="K352" s="352"/>
      <c r="L352" s="352"/>
      <c r="M352" s="352"/>
      <c r="N352" s="352"/>
      <c r="O352" s="352"/>
      <c r="P352" s="352"/>
      <c r="Q352" s="12"/>
    </row>
    <row r="353" spans="1:20" ht="20.100000000000001" customHeight="1">
      <c r="B353" s="356"/>
      <c r="C353" s="357"/>
      <c r="D353" s="136"/>
      <c r="E353" s="91"/>
      <c r="F353" s="92"/>
      <c r="G353" s="353"/>
      <c r="H353" s="353"/>
      <c r="I353" s="353"/>
      <c r="J353" s="353"/>
      <c r="K353" s="353"/>
      <c r="L353" s="353"/>
      <c r="M353" s="353"/>
      <c r="N353" s="353"/>
      <c r="O353" s="353"/>
      <c r="P353" s="353"/>
      <c r="Q353" s="12"/>
    </row>
    <row r="354" spans="1:20" ht="20.100000000000001" customHeight="1">
      <c r="B354" s="358"/>
      <c r="C354" s="359"/>
      <c r="D354" s="101" t="s">
        <v>187</v>
      </c>
      <c r="E354" s="102"/>
      <c r="F354" s="103"/>
      <c r="G354" s="28"/>
      <c r="H354" s="28"/>
      <c r="I354" s="28"/>
      <c r="J354" s="28"/>
      <c r="K354" s="28"/>
      <c r="L354" s="28"/>
      <c r="M354" s="28"/>
      <c r="N354" s="28"/>
      <c r="O354" s="28"/>
      <c r="P354" s="28"/>
      <c r="Q354" s="12"/>
    </row>
    <row r="355" spans="1:20" ht="20.100000000000001" customHeight="1" thickBot="1">
      <c r="B355" s="256" t="s">
        <v>188</v>
      </c>
      <c r="C355" s="257"/>
      <c r="D355" s="257"/>
      <c r="E355" s="257"/>
      <c r="F355" s="257"/>
      <c r="G355" s="257"/>
      <c r="H355" s="128"/>
      <c r="I355" s="240"/>
      <c r="J355" s="240"/>
      <c r="K355" s="240"/>
      <c r="L355" s="240"/>
      <c r="M355" s="240"/>
      <c r="N355" s="240"/>
      <c r="O355" s="240"/>
      <c r="P355" s="241"/>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348" t="s">
        <v>191</v>
      </c>
      <c r="C359" s="237"/>
      <c r="D359" s="237"/>
      <c r="E359" s="237"/>
      <c r="F359" s="349"/>
      <c r="G359" s="350"/>
      <c r="H359" s="350"/>
      <c r="I359" s="350"/>
      <c r="J359" s="350"/>
      <c r="K359" s="350"/>
      <c r="L359" s="350"/>
      <c r="M359" s="350"/>
      <c r="N359" s="350"/>
      <c r="O359" s="350"/>
      <c r="P359" s="351"/>
      <c r="S359" s="249" t="str">
        <f>IF(F359="","未記入","")</f>
        <v>未記入</v>
      </c>
      <c r="T359" s="249"/>
    </row>
    <row r="360" spans="1:20" ht="20.100000000000001" customHeight="1">
      <c r="B360" s="186"/>
      <c r="C360" s="130"/>
      <c r="D360" s="130"/>
      <c r="E360" s="130"/>
      <c r="F360" s="166"/>
      <c r="G360" s="167"/>
      <c r="H360" s="167"/>
      <c r="I360" s="167"/>
      <c r="J360" s="167"/>
      <c r="K360" s="167"/>
      <c r="L360" s="167"/>
      <c r="M360" s="167"/>
      <c r="N360" s="167"/>
      <c r="O360" s="167"/>
      <c r="P360" s="168"/>
      <c r="S360" s="249"/>
      <c r="T360" s="249"/>
    </row>
    <row r="361" spans="1:20" ht="20.100000000000001" customHeight="1">
      <c r="B361" s="190" t="s">
        <v>192</v>
      </c>
      <c r="C361" s="130"/>
      <c r="D361" s="130"/>
      <c r="E361" s="130"/>
      <c r="F361" s="109"/>
      <c r="G361" s="117"/>
      <c r="H361" s="117"/>
      <c r="I361" s="117"/>
      <c r="J361" s="117"/>
      <c r="K361" s="117"/>
      <c r="L361" s="117"/>
      <c r="M361" s="117"/>
      <c r="N361" s="117"/>
      <c r="O361" s="117"/>
      <c r="P361" s="118"/>
      <c r="S361" s="15" t="str">
        <f>IF(F361="","未記入","")</f>
        <v>未記入</v>
      </c>
    </row>
    <row r="362" spans="1:20" ht="20.100000000000001" customHeight="1">
      <c r="B362" s="186"/>
      <c r="C362" s="130"/>
      <c r="D362" s="130"/>
      <c r="E362" s="130"/>
      <c r="F362" s="96" t="s">
        <v>441</v>
      </c>
      <c r="G362" s="97"/>
      <c r="H362" s="97"/>
      <c r="I362" s="97"/>
      <c r="J362" s="97"/>
      <c r="K362" s="97"/>
      <c r="L362" s="97"/>
      <c r="M362" s="97"/>
      <c r="N362" s="97"/>
      <c r="O362" s="97"/>
      <c r="P362" s="98"/>
    </row>
    <row r="363" spans="1:20" ht="20.100000000000001" customHeight="1">
      <c r="B363" s="186"/>
      <c r="C363" s="130"/>
      <c r="D363" s="130"/>
      <c r="E363" s="130"/>
      <c r="F363" s="170"/>
      <c r="G363" s="14"/>
      <c r="H363" s="345" t="s">
        <v>460</v>
      </c>
      <c r="I363" s="102"/>
      <c r="J363" s="102"/>
      <c r="K363" s="102"/>
      <c r="L363" s="102"/>
      <c r="M363" s="102"/>
      <c r="N363" s="102"/>
      <c r="O363" s="102"/>
      <c r="P363" s="263"/>
      <c r="S363" s="15" t="str">
        <f>IF($F$361=MST!$CF$7,IF(AND($G$363="",$G$364="",$G$365=""),"未記入",""),"")</f>
        <v/>
      </c>
    </row>
    <row r="364" spans="1:20" ht="20.100000000000001" customHeight="1">
      <c r="B364" s="186"/>
      <c r="C364" s="130"/>
      <c r="D364" s="130"/>
      <c r="E364" s="130"/>
      <c r="F364" s="170"/>
      <c r="G364" s="14"/>
      <c r="H364" s="346" t="s">
        <v>461</v>
      </c>
      <c r="I364" s="340"/>
      <c r="J364" s="340"/>
      <c r="K364" s="340"/>
      <c r="L364" s="340"/>
      <c r="M364" s="340"/>
      <c r="N364" s="340"/>
      <c r="O364" s="340"/>
      <c r="P364" s="347"/>
      <c r="S364" s="15" t="str">
        <f>IF($F$361=MST!$CF$7,IF(AND($G$363="",$G$364="",$G$365=""),"未記入",""),"")</f>
        <v/>
      </c>
    </row>
    <row r="365" spans="1:20" ht="20.100000000000001" customHeight="1">
      <c r="B365" s="186"/>
      <c r="C365" s="130"/>
      <c r="D365" s="130"/>
      <c r="E365" s="130"/>
      <c r="F365" s="171"/>
      <c r="G365" s="14"/>
      <c r="H365" s="345" t="s">
        <v>462</v>
      </c>
      <c r="I365" s="102"/>
      <c r="J365" s="102"/>
      <c r="K365" s="102"/>
      <c r="L365" s="102"/>
      <c r="M365" s="102"/>
      <c r="N365" s="102"/>
      <c r="O365" s="102"/>
      <c r="P365" s="263"/>
      <c r="S365" s="15" t="str">
        <f>IF($F$361=MST!$CF$7,IF(AND($G$363="",$G$364="",$G$365=""),"未記入",""),"")</f>
        <v/>
      </c>
    </row>
    <row r="366" spans="1:20" ht="20.100000000000001" customHeight="1">
      <c r="B366" s="247" t="s">
        <v>193</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247" t="s">
        <v>194</v>
      </c>
      <c r="C367" s="248"/>
      <c r="D367" s="248"/>
      <c r="E367" s="248"/>
      <c r="F367" s="109"/>
      <c r="G367" s="117"/>
      <c r="H367" s="117"/>
      <c r="I367" s="117"/>
      <c r="J367" s="117"/>
      <c r="K367" s="117"/>
      <c r="L367" s="117"/>
      <c r="M367" s="117"/>
      <c r="N367" s="117"/>
      <c r="O367" s="117"/>
      <c r="P367" s="118"/>
      <c r="S367" s="15" t="str">
        <f>IF(F367="","未記入","")</f>
        <v>未記入</v>
      </c>
    </row>
    <row r="368" spans="1:20" ht="20.100000000000001" customHeight="1">
      <c r="B368" s="111" t="s">
        <v>195</v>
      </c>
      <c r="C368" s="112"/>
      <c r="D368" s="112"/>
      <c r="E368" s="113"/>
      <c r="F368" s="109"/>
      <c r="G368" s="117"/>
      <c r="H368" s="117"/>
      <c r="I368" s="117"/>
      <c r="J368" s="117"/>
      <c r="K368" s="117"/>
      <c r="L368" s="117"/>
      <c r="M368" s="117"/>
      <c r="N368" s="117"/>
      <c r="O368" s="117"/>
      <c r="P368" s="118"/>
      <c r="S368" s="15" t="str">
        <f>IF(F368="","未記入","")</f>
        <v>未記入</v>
      </c>
    </row>
    <row r="369" spans="2:20" ht="20.100000000000001" customHeight="1">
      <c r="B369" s="87"/>
      <c r="C369" s="88"/>
      <c r="D369" s="88"/>
      <c r="E369" s="89"/>
      <c r="F369" s="294" t="s">
        <v>442</v>
      </c>
      <c r="G369" s="295"/>
      <c r="H369" s="295"/>
      <c r="I369" s="295"/>
      <c r="J369" s="295"/>
      <c r="K369" s="295"/>
      <c r="L369" s="295"/>
      <c r="M369" s="295"/>
      <c r="N369" s="295"/>
      <c r="O369" s="295"/>
      <c r="P369" s="296"/>
    </row>
    <row r="370" spans="2:20" ht="20.100000000000001" customHeight="1">
      <c r="B370" s="90"/>
      <c r="C370" s="91"/>
      <c r="D370" s="91"/>
      <c r="E370" s="92"/>
      <c r="F370" s="54"/>
      <c r="G370" s="261" t="s">
        <v>444</v>
      </c>
      <c r="H370" s="262"/>
      <c r="I370" s="262"/>
      <c r="J370" s="117"/>
      <c r="K370" s="117"/>
      <c r="L370" s="117"/>
      <c r="M370" s="102" t="s">
        <v>443</v>
      </c>
      <c r="N370" s="102"/>
      <c r="O370" s="102"/>
      <c r="P370" s="263"/>
      <c r="S370" s="15" t="str">
        <f>IF(F368=MST!CI6,IF(J370="","未記入",""),"")</f>
        <v/>
      </c>
    </row>
    <row r="371" spans="2:20" ht="120" customHeight="1">
      <c r="B371" s="190" t="s">
        <v>196</v>
      </c>
      <c r="C371" s="130"/>
      <c r="D371" s="130" t="s">
        <v>197</v>
      </c>
      <c r="E371" s="130"/>
      <c r="F371" s="121"/>
      <c r="G371" s="268"/>
      <c r="H371" s="268"/>
      <c r="I371" s="268"/>
      <c r="J371" s="268"/>
      <c r="K371" s="268"/>
      <c r="L371" s="268"/>
      <c r="M371" s="268"/>
      <c r="N371" s="268"/>
      <c r="O371" s="268"/>
      <c r="P371" s="269"/>
      <c r="S371" s="15" t="str">
        <f>IF($F$371="","未記入","")</f>
        <v>未記入</v>
      </c>
    </row>
    <row r="372" spans="2:20" ht="120" customHeight="1" thickBot="1">
      <c r="B372" s="256"/>
      <c r="C372" s="257"/>
      <c r="D372" s="257" t="s">
        <v>198</v>
      </c>
      <c r="E372" s="257"/>
      <c r="F372" s="242"/>
      <c r="G372" s="243"/>
      <c r="H372" s="243"/>
      <c r="I372" s="243"/>
      <c r="J372" s="243"/>
      <c r="K372" s="243"/>
      <c r="L372" s="243"/>
      <c r="M372" s="243"/>
      <c r="N372" s="243"/>
      <c r="O372" s="243"/>
      <c r="P372" s="244"/>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42"/>
      <c r="C375" s="343"/>
      <c r="D375" s="343"/>
      <c r="E375" s="343"/>
      <c r="F375" s="343"/>
      <c r="G375" s="343"/>
      <c r="H375" s="344"/>
      <c r="I375" s="320" t="s">
        <v>200</v>
      </c>
      <c r="J375" s="318"/>
      <c r="K375" s="318"/>
      <c r="L375" s="319"/>
      <c r="M375" s="320" t="s">
        <v>201</v>
      </c>
      <c r="N375" s="318"/>
      <c r="O375" s="318"/>
      <c r="P375" s="321"/>
    </row>
    <row r="376" spans="2:20" ht="20.100000000000001" customHeight="1">
      <c r="B376" s="186" t="s">
        <v>202</v>
      </c>
      <c r="C376" s="130"/>
      <c r="D376" s="130"/>
      <c r="E376" s="101" t="s">
        <v>209</v>
      </c>
      <c r="F376" s="102"/>
      <c r="G376" s="102"/>
      <c r="H376" s="103"/>
      <c r="I376" s="108"/>
      <c r="J376" s="108"/>
      <c r="K376" s="108"/>
      <c r="L376" s="108"/>
      <c r="M376" s="109"/>
      <c r="N376" s="117"/>
      <c r="O376" s="117"/>
      <c r="P376" s="118"/>
    </row>
    <row r="377" spans="2:20" ht="20.100000000000001" customHeight="1">
      <c r="B377" s="186"/>
      <c r="C377" s="130"/>
      <c r="D377" s="130"/>
      <c r="E377" s="101" t="s">
        <v>210</v>
      </c>
      <c r="F377" s="102"/>
      <c r="G377" s="102"/>
      <c r="H377" s="103"/>
      <c r="I377" s="109"/>
      <c r="J377" s="117"/>
      <c r="K377" s="117"/>
      <c r="L377" s="55" t="s">
        <v>479</v>
      </c>
      <c r="M377" s="109"/>
      <c r="N377" s="117"/>
      <c r="O377" s="117"/>
      <c r="P377" s="40" t="s">
        <v>479</v>
      </c>
    </row>
    <row r="378" spans="2:20" ht="20.100000000000001" customHeight="1">
      <c r="B378" s="186" t="s">
        <v>45</v>
      </c>
      <c r="C378" s="130"/>
      <c r="D378" s="130"/>
      <c r="E378" s="101" t="s">
        <v>211</v>
      </c>
      <c r="F378" s="102"/>
      <c r="G378" s="102"/>
      <c r="H378" s="103"/>
      <c r="I378" s="109"/>
      <c r="J378" s="117"/>
      <c r="K378" s="117"/>
      <c r="L378" s="55" t="s">
        <v>471</v>
      </c>
      <c r="M378" s="109"/>
      <c r="N378" s="117"/>
      <c r="O378" s="117"/>
      <c r="P378" s="40" t="s">
        <v>471</v>
      </c>
    </row>
    <row r="379" spans="2:20" ht="20.100000000000001" customHeight="1">
      <c r="B379" s="186"/>
      <c r="C379" s="130"/>
      <c r="D379" s="130"/>
      <c r="E379" s="101" t="s">
        <v>212</v>
      </c>
      <c r="F379" s="102"/>
      <c r="G379" s="102"/>
      <c r="H379" s="103"/>
      <c r="I379" s="108"/>
      <c r="J379" s="108"/>
      <c r="K379" s="108"/>
      <c r="L379" s="108"/>
      <c r="M379" s="110"/>
      <c r="N379" s="341"/>
      <c r="O379" s="341"/>
      <c r="P379" s="341"/>
      <c r="Q379" s="12"/>
    </row>
    <row r="380" spans="2:20" ht="20.100000000000001" customHeight="1">
      <c r="B380" s="186"/>
      <c r="C380" s="130"/>
      <c r="D380" s="130"/>
      <c r="E380" s="101" t="s">
        <v>58</v>
      </c>
      <c r="F380" s="102"/>
      <c r="G380" s="102"/>
      <c r="H380" s="103"/>
      <c r="I380" s="108"/>
      <c r="J380" s="108"/>
      <c r="K380" s="108"/>
      <c r="L380" s="108"/>
      <c r="M380" s="110"/>
      <c r="N380" s="341"/>
      <c r="O380" s="341"/>
      <c r="P380" s="341"/>
      <c r="Q380" s="12"/>
    </row>
    <row r="381" spans="2:20" ht="20.100000000000001" customHeight="1">
      <c r="B381" s="186"/>
      <c r="C381" s="130"/>
      <c r="D381" s="130"/>
      <c r="E381" s="101" t="s">
        <v>213</v>
      </c>
      <c r="F381" s="102"/>
      <c r="G381" s="102"/>
      <c r="H381" s="103"/>
      <c r="I381" s="108"/>
      <c r="J381" s="108"/>
      <c r="K381" s="108"/>
      <c r="L381" s="108"/>
      <c r="M381" s="110"/>
      <c r="N381" s="341"/>
      <c r="O381" s="341"/>
      <c r="P381" s="341"/>
      <c r="Q381" s="12"/>
    </row>
    <row r="382" spans="2:20" ht="20.100000000000001" customHeight="1">
      <c r="B382" s="111" t="s">
        <v>203</v>
      </c>
      <c r="C382" s="112"/>
      <c r="D382" s="113"/>
      <c r="E382" s="101" t="s">
        <v>214</v>
      </c>
      <c r="F382" s="102"/>
      <c r="G382" s="102"/>
      <c r="H382" s="103"/>
      <c r="I382" s="109"/>
      <c r="J382" s="117"/>
      <c r="K382" s="117"/>
      <c r="L382" s="50" t="s">
        <v>480</v>
      </c>
      <c r="M382" s="109"/>
      <c r="N382" s="117"/>
      <c r="O382" s="117"/>
      <c r="P382" s="37" t="s">
        <v>480</v>
      </c>
    </row>
    <row r="383" spans="2:20" ht="20.100000000000001" customHeight="1">
      <c r="B383" s="90"/>
      <c r="C383" s="91"/>
      <c r="D383" s="92"/>
      <c r="E383" s="101" t="s">
        <v>215</v>
      </c>
      <c r="F383" s="102"/>
      <c r="G383" s="102"/>
      <c r="H383" s="103"/>
      <c r="I383" s="109"/>
      <c r="J383" s="117"/>
      <c r="K383" s="117"/>
      <c r="L383" s="50" t="s">
        <v>480</v>
      </c>
      <c r="M383" s="109"/>
      <c r="N383" s="117"/>
      <c r="O383" s="117"/>
      <c r="P383" s="37" t="s">
        <v>480</v>
      </c>
    </row>
    <row r="384" spans="2:20" ht="20.100000000000001" customHeight="1">
      <c r="B384" s="339" t="s">
        <v>204</v>
      </c>
      <c r="C384" s="97"/>
      <c r="D384" s="97"/>
      <c r="E384" s="97"/>
      <c r="F384" s="97"/>
      <c r="G384" s="97"/>
      <c r="H384" s="267"/>
      <c r="I384" s="109"/>
      <c r="J384" s="117"/>
      <c r="K384" s="117"/>
      <c r="L384" s="50" t="s">
        <v>480</v>
      </c>
      <c r="M384" s="109"/>
      <c r="N384" s="117"/>
      <c r="O384" s="117"/>
      <c r="P384" s="37" t="s">
        <v>480</v>
      </c>
    </row>
    <row r="385" spans="2:20" ht="20.100000000000001" customHeight="1">
      <c r="B385" s="258"/>
      <c r="C385" s="101" t="s">
        <v>205</v>
      </c>
      <c r="D385" s="102"/>
      <c r="E385" s="102"/>
      <c r="F385" s="102"/>
      <c r="G385" s="102"/>
      <c r="H385" s="103"/>
      <c r="I385" s="109"/>
      <c r="J385" s="117"/>
      <c r="K385" s="117"/>
      <c r="L385" s="50" t="s">
        <v>480</v>
      </c>
      <c r="M385" s="109"/>
      <c r="N385" s="117"/>
      <c r="O385" s="117"/>
      <c r="P385" s="37" t="s">
        <v>480</v>
      </c>
    </row>
    <row r="386" spans="2:20" ht="20.100000000000001" customHeight="1">
      <c r="B386" s="186"/>
      <c r="C386" s="338" t="s">
        <v>207</v>
      </c>
      <c r="D386" s="137" t="s">
        <v>206</v>
      </c>
      <c r="E386" s="340"/>
      <c r="F386" s="340"/>
      <c r="G386" s="340"/>
      <c r="H386" s="138"/>
      <c r="I386" s="109"/>
      <c r="J386" s="117"/>
      <c r="K386" s="117"/>
      <c r="L386" s="50" t="s">
        <v>480</v>
      </c>
      <c r="M386" s="109"/>
      <c r="N386" s="117"/>
      <c r="O386" s="117"/>
      <c r="P386" s="37" t="s">
        <v>480</v>
      </c>
    </row>
    <row r="387" spans="2:20" ht="20.100000000000001" customHeight="1">
      <c r="B387" s="186"/>
      <c r="C387" s="338"/>
      <c r="D387" s="338" t="s">
        <v>208</v>
      </c>
      <c r="E387" s="101" t="s">
        <v>216</v>
      </c>
      <c r="F387" s="102"/>
      <c r="G387" s="102"/>
      <c r="H387" s="103"/>
      <c r="I387" s="109"/>
      <c r="J387" s="117"/>
      <c r="K387" s="117"/>
      <c r="L387" s="50" t="s">
        <v>480</v>
      </c>
      <c r="M387" s="109"/>
      <c r="N387" s="117"/>
      <c r="O387" s="117"/>
      <c r="P387" s="37" t="s">
        <v>480</v>
      </c>
    </row>
    <row r="388" spans="2:20" ht="20.100000000000001" customHeight="1">
      <c r="B388" s="186"/>
      <c r="C388" s="338"/>
      <c r="D388" s="338"/>
      <c r="E388" s="101" t="s">
        <v>217</v>
      </c>
      <c r="F388" s="102"/>
      <c r="G388" s="102"/>
      <c r="H388" s="103"/>
      <c r="I388" s="109"/>
      <c r="J388" s="117"/>
      <c r="K388" s="117"/>
      <c r="L388" s="50" t="s">
        <v>480</v>
      </c>
      <c r="M388" s="109"/>
      <c r="N388" s="117"/>
      <c r="O388" s="117"/>
      <c r="P388" s="37" t="s">
        <v>480</v>
      </c>
    </row>
    <row r="389" spans="2:20" ht="20.100000000000001" customHeight="1">
      <c r="B389" s="186"/>
      <c r="C389" s="338"/>
      <c r="D389" s="338"/>
      <c r="E389" s="101" t="s">
        <v>218</v>
      </c>
      <c r="F389" s="102"/>
      <c r="G389" s="102"/>
      <c r="H389" s="103"/>
      <c r="I389" s="109"/>
      <c r="J389" s="117"/>
      <c r="K389" s="117"/>
      <c r="L389" s="50" t="s">
        <v>480</v>
      </c>
      <c r="M389" s="109"/>
      <c r="N389" s="117"/>
      <c r="O389" s="117"/>
      <c r="P389" s="37" t="s">
        <v>480</v>
      </c>
    </row>
    <row r="390" spans="2:20" ht="20.100000000000001" customHeight="1">
      <c r="B390" s="186"/>
      <c r="C390" s="338"/>
      <c r="D390" s="338"/>
      <c r="E390" s="101" t="s">
        <v>219</v>
      </c>
      <c r="F390" s="102"/>
      <c r="G390" s="102"/>
      <c r="H390" s="103"/>
      <c r="I390" s="109"/>
      <c r="J390" s="117"/>
      <c r="K390" s="117"/>
      <c r="L390" s="50" t="s">
        <v>480</v>
      </c>
      <c r="M390" s="109"/>
      <c r="N390" s="117"/>
      <c r="O390" s="117"/>
      <c r="P390" s="37" t="s">
        <v>480</v>
      </c>
    </row>
    <row r="391" spans="2:20" ht="20.100000000000001" customHeight="1">
      <c r="B391" s="186"/>
      <c r="C391" s="338"/>
      <c r="D391" s="338"/>
      <c r="E391" s="101" t="s">
        <v>71</v>
      </c>
      <c r="F391" s="102"/>
      <c r="G391" s="102"/>
      <c r="H391" s="103"/>
      <c r="I391" s="109"/>
      <c r="J391" s="117"/>
      <c r="K391" s="117"/>
      <c r="L391" s="50" t="s">
        <v>480</v>
      </c>
      <c r="M391" s="109"/>
      <c r="N391" s="117"/>
      <c r="O391" s="117"/>
      <c r="P391" s="37" t="s">
        <v>480</v>
      </c>
    </row>
    <row r="392" spans="2:20" ht="20.100000000000001" customHeight="1">
      <c r="B392" s="329" t="s">
        <v>220</v>
      </c>
      <c r="C392" s="330"/>
      <c r="D392" s="330"/>
      <c r="E392" s="330"/>
      <c r="F392" s="330"/>
      <c r="G392" s="330"/>
      <c r="H392" s="330"/>
      <c r="I392" s="330"/>
      <c r="J392" s="330"/>
      <c r="K392" s="330"/>
      <c r="L392" s="330"/>
      <c r="M392" s="330"/>
      <c r="N392" s="330"/>
      <c r="O392" s="330"/>
      <c r="P392" s="331"/>
    </row>
    <row r="393" spans="2:20" ht="20.100000000000001" customHeight="1">
      <c r="B393" s="332" t="s">
        <v>2450</v>
      </c>
      <c r="C393" s="333"/>
      <c r="D393" s="333"/>
      <c r="E393" s="333"/>
      <c r="F393" s="333"/>
      <c r="G393" s="333"/>
      <c r="H393" s="333"/>
      <c r="I393" s="333"/>
      <c r="J393" s="333"/>
      <c r="K393" s="333"/>
      <c r="L393" s="333"/>
      <c r="M393" s="333"/>
      <c r="N393" s="333"/>
      <c r="O393" s="333"/>
      <c r="P393" s="334"/>
    </row>
    <row r="394" spans="2:20" ht="20.100000000000001" customHeight="1" thickBot="1">
      <c r="B394" s="335" t="s">
        <v>2451</v>
      </c>
      <c r="C394" s="336"/>
      <c r="D394" s="336"/>
      <c r="E394" s="336"/>
      <c r="F394" s="336"/>
      <c r="G394" s="336"/>
      <c r="H394" s="336"/>
      <c r="I394" s="336"/>
      <c r="J394" s="336"/>
      <c r="K394" s="336"/>
      <c r="L394" s="336"/>
      <c r="M394" s="336"/>
      <c r="N394" s="336"/>
      <c r="O394" s="336"/>
      <c r="P394" s="337"/>
    </row>
    <row r="395" spans="2:20" ht="20.100000000000001" customHeight="1"/>
    <row r="396" spans="2:20" s="17" customFormat="1" ht="20.100000000000001" customHeight="1" thickBot="1">
      <c r="B396" s="17" t="s">
        <v>221</v>
      </c>
      <c r="S396" s="18"/>
      <c r="T396" s="15"/>
    </row>
    <row r="397" spans="2:20" ht="20.100000000000001" customHeight="1">
      <c r="B397" s="327" t="s">
        <v>222</v>
      </c>
      <c r="C397" s="328"/>
      <c r="D397" s="328"/>
      <c r="E397" s="328"/>
      <c r="F397" s="328"/>
      <c r="G397" s="320" t="s">
        <v>223</v>
      </c>
      <c r="H397" s="318"/>
      <c r="I397" s="318"/>
      <c r="J397" s="318"/>
      <c r="K397" s="318"/>
      <c r="L397" s="318"/>
      <c r="M397" s="318"/>
      <c r="N397" s="318"/>
      <c r="O397" s="318"/>
      <c r="P397" s="321"/>
    </row>
    <row r="398" spans="2:20" ht="120" customHeight="1">
      <c r="B398" s="303" t="s">
        <v>205</v>
      </c>
      <c r="C398" s="102"/>
      <c r="D398" s="102"/>
      <c r="E398" s="102"/>
      <c r="F398" s="103"/>
      <c r="G398" s="121"/>
      <c r="H398" s="268"/>
      <c r="I398" s="268"/>
      <c r="J398" s="268"/>
      <c r="K398" s="268"/>
      <c r="L398" s="268"/>
      <c r="M398" s="268"/>
      <c r="N398" s="268"/>
      <c r="O398" s="268"/>
      <c r="P398" s="269"/>
    </row>
    <row r="399" spans="2:20" ht="20.100000000000001" customHeight="1">
      <c r="B399" s="186" t="s">
        <v>215</v>
      </c>
      <c r="C399" s="130"/>
      <c r="D399" s="130"/>
      <c r="E399" s="130"/>
      <c r="F399" s="130"/>
      <c r="G399" s="261" t="s">
        <v>481</v>
      </c>
      <c r="H399" s="262"/>
      <c r="I399" s="117"/>
      <c r="J399" s="117"/>
      <c r="K399" s="102" t="s">
        <v>482</v>
      </c>
      <c r="L399" s="102"/>
      <c r="M399" s="102"/>
      <c r="N399" s="102"/>
      <c r="O399" s="102"/>
      <c r="P399" s="263"/>
    </row>
    <row r="400" spans="2:20" ht="120" customHeight="1">
      <c r="B400" s="324" t="s">
        <v>566</v>
      </c>
      <c r="C400" s="325"/>
      <c r="D400" s="325"/>
      <c r="E400" s="325"/>
      <c r="F400" s="326"/>
      <c r="G400" s="121"/>
      <c r="H400" s="268"/>
      <c r="I400" s="268"/>
      <c r="J400" s="268"/>
      <c r="K400" s="268"/>
      <c r="L400" s="268"/>
      <c r="M400" s="268"/>
      <c r="N400" s="268"/>
      <c r="O400" s="268"/>
      <c r="P400" s="269"/>
    </row>
    <row r="401" spans="2:20" ht="120" customHeight="1">
      <c r="B401" s="303" t="s">
        <v>217</v>
      </c>
      <c r="C401" s="102"/>
      <c r="D401" s="102"/>
      <c r="E401" s="102"/>
      <c r="F401" s="103"/>
      <c r="G401" s="121"/>
      <c r="H401" s="268"/>
      <c r="I401" s="268"/>
      <c r="J401" s="268"/>
      <c r="K401" s="268"/>
      <c r="L401" s="268"/>
      <c r="M401" s="268"/>
      <c r="N401" s="268"/>
      <c r="O401" s="268"/>
      <c r="P401" s="269"/>
    </row>
    <row r="402" spans="2:20" ht="120" customHeight="1">
      <c r="B402" s="303" t="s">
        <v>216</v>
      </c>
      <c r="C402" s="102"/>
      <c r="D402" s="102"/>
      <c r="E402" s="102"/>
      <c r="F402" s="103"/>
      <c r="G402" s="121"/>
      <c r="H402" s="268"/>
      <c r="I402" s="268"/>
      <c r="J402" s="268"/>
      <c r="K402" s="268"/>
      <c r="L402" s="268"/>
      <c r="M402" s="268"/>
      <c r="N402" s="268"/>
      <c r="O402" s="268"/>
      <c r="P402" s="269"/>
    </row>
    <row r="403" spans="2:20" ht="120" customHeight="1">
      <c r="B403" s="303" t="s">
        <v>219</v>
      </c>
      <c r="C403" s="102"/>
      <c r="D403" s="102"/>
      <c r="E403" s="102"/>
      <c r="F403" s="103"/>
      <c r="G403" s="121"/>
      <c r="H403" s="268"/>
      <c r="I403" s="268"/>
      <c r="J403" s="268"/>
      <c r="K403" s="268"/>
      <c r="L403" s="268"/>
      <c r="M403" s="268"/>
      <c r="N403" s="268"/>
      <c r="O403" s="268"/>
      <c r="P403" s="269"/>
    </row>
    <row r="404" spans="2:20" ht="20.100000000000001" customHeight="1">
      <c r="B404" s="111" t="s">
        <v>392</v>
      </c>
      <c r="C404" s="112"/>
      <c r="D404" s="112"/>
      <c r="E404" s="112"/>
      <c r="F404" s="113"/>
      <c r="G404" s="96" t="s">
        <v>224</v>
      </c>
      <c r="H404" s="97"/>
      <c r="I404" s="97"/>
      <c r="J404" s="97"/>
      <c r="K404" s="97"/>
      <c r="L404" s="97"/>
      <c r="M404" s="97"/>
      <c r="N404" s="97"/>
      <c r="O404" s="97"/>
      <c r="P404" s="98"/>
    </row>
    <row r="405" spans="2:20" ht="20.100000000000001" customHeight="1">
      <c r="B405" s="90"/>
      <c r="C405" s="91"/>
      <c r="D405" s="91"/>
      <c r="E405" s="91"/>
      <c r="F405" s="92"/>
      <c r="G405" s="322"/>
      <c r="H405" s="323"/>
      <c r="I405" s="323"/>
      <c r="J405" s="323"/>
      <c r="K405" s="323"/>
      <c r="L405" s="323"/>
      <c r="M405" s="323"/>
      <c r="N405" s="323"/>
      <c r="O405" s="323"/>
      <c r="P405" s="304"/>
    </row>
    <row r="406" spans="2:20" ht="120" customHeight="1" thickBot="1">
      <c r="B406" s="315" t="s">
        <v>393</v>
      </c>
      <c r="C406" s="125"/>
      <c r="D406" s="125"/>
      <c r="E406" s="125"/>
      <c r="F406" s="126"/>
      <c r="G406" s="242"/>
      <c r="H406" s="243"/>
      <c r="I406" s="243"/>
      <c r="J406" s="243"/>
      <c r="K406" s="243"/>
      <c r="L406" s="243"/>
      <c r="M406" s="243"/>
      <c r="N406" s="243"/>
      <c r="O406" s="243"/>
      <c r="P406" s="244"/>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17" t="s">
        <v>222</v>
      </c>
      <c r="C410" s="318"/>
      <c r="D410" s="318"/>
      <c r="E410" s="318"/>
      <c r="F410" s="318"/>
      <c r="G410" s="318"/>
      <c r="H410" s="318"/>
      <c r="I410" s="319"/>
      <c r="J410" s="320" t="s">
        <v>227</v>
      </c>
      <c r="K410" s="318"/>
      <c r="L410" s="318"/>
      <c r="M410" s="318"/>
      <c r="N410" s="318"/>
      <c r="O410" s="318"/>
      <c r="P410" s="321"/>
    </row>
    <row r="411" spans="2:20" ht="120" customHeight="1">
      <c r="B411" s="303" t="s">
        <v>563</v>
      </c>
      <c r="C411" s="102"/>
      <c r="D411" s="102"/>
      <c r="E411" s="102"/>
      <c r="F411" s="102"/>
      <c r="G411" s="102"/>
      <c r="H411" s="102"/>
      <c r="I411" s="103"/>
      <c r="J411" s="121"/>
      <c r="K411" s="122"/>
      <c r="L411" s="122"/>
      <c r="M411" s="122"/>
      <c r="N411" s="122"/>
      <c r="O411" s="122"/>
      <c r="P411" s="123"/>
    </row>
    <row r="412" spans="2:20" ht="120" customHeight="1">
      <c r="B412" s="111" t="s">
        <v>564</v>
      </c>
      <c r="C412" s="112"/>
      <c r="D412" s="112"/>
      <c r="E412" s="112"/>
      <c r="F412" s="112"/>
      <c r="G412" s="112"/>
      <c r="H412" s="112"/>
      <c r="I412" s="113"/>
      <c r="J412" s="145"/>
      <c r="K412" s="172"/>
      <c r="L412" s="172"/>
      <c r="M412" s="172"/>
      <c r="N412" s="172"/>
      <c r="O412" s="172"/>
      <c r="P412" s="173"/>
    </row>
    <row r="413" spans="2:20" ht="120" customHeight="1">
      <c r="B413" s="90"/>
      <c r="C413" s="91"/>
      <c r="D413" s="91"/>
      <c r="E413" s="91"/>
      <c r="F413" s="91"/>
      <c r="G413" s="91"/>
      <c r="H413" s="91"/>
      <c r="I413" s="92"/>
      <c r="J413" s="174"/>
      <c r="K413" s="175"/>
      <c r="L413" s="175"/>
      <c r="M413" s="175"/>
      <c r="N413" s="175"/>
      <c r="O413" s="175"/>
      <c r="P413" s="176"/>
    </row>
    <row r="414" spans="2:20" ht="20.100000000000001" customHeight="1" thickBot="1">
      <c r="B414" s="315" t="s">
        <v>228</v>
      </c>
      <c r="C414" s="125"/>
      <c r="D414" s="125"/>
      <c r="E414" s="125"/>
      <c r="F414" s="125"/>
      <c r="G414" s="125"/>
      <c r="H414" s="125"/>
      <c r="I414" s="125"/>
      <c r="J414" s="125"/>
      <c r="K414" s="125"/>
      <c r="L414" s="125"/>
      <c r="M414" s="125"/>
      <c r="N414" s="125"/>
      <c r="O414" s="125"/>
      <c r="P414" s="316"/>
    </row>
    <row r="415" spans="2:20" ht="20.100000000000001" customHeight="1"/>
    <row r="416" spans="2:20" s="17" customFormat="1" ht="20.100000000000001" customHeight="1" thickBot="1">
      <c r="B416" s="17" t="s">
        <v>229</v>
      </c>
      <c r="S416" s="18"/>
      <c r="T416" s="15"/>
    </row>
    <row r="417" spans="1:20" ht="180" customHeight="1">
      <c r="B417" s="305" t="s">
        <v>223</v>
      </c>
      <c r="C417" s="306"/>
      <c r="D417" s="306"/>
      <c r="E417" s="306"/>
      <c r="F417" s="306"/>
      <c r="G417" s="306"/>
      <c r="H417" s="306"/>
      <c r="I417" s="307"/>
      <c r="J417" s="308"/>
      <c r="K417" s="309"/>
      <c r="L417" s="309"/>
      <c r="M417" s="309"/>
      <c r="N417" s="309"/>
      <c r="O417" s="310"/>
      <c r="P417" s="311"/>
    </row>
    <row r="418" spans="1:20" ht="20.100000000000001" customHeight="1">
      <c r="B418" s="303" t="s">
        <v>394</v>
      </c>
      <c r="C418" s="102"/>
      <c r="D418" s="102"/>
      <c r="E418" s="102"/>
      <c r="F418" s="102"/>
      <c r="G418" s="102"/>
      <c r="H418" s="102"/>
      <c r="I418" s="103"/>
      <c r="J418" s="218"/>
      <c r="K418" s="117"/>
      <c r="L418" s="117"/>
      <c r="M418" s="117"/>
      <c r="N418" s="117"/>
      <c r="O418" s="117"/>
      <c r="P418" s="37" t="s">
        <v>475</v>
      </c>
    </row>
    <row r="419" spans="1:20" ht="60" customHeight="1">
      <c r="B419" s="303" t="s">
        <v>230</v>
      </c>
      <c r="C419" s="102"/>
      <c r="D419" s="102"/>
      <c r="E419" s="102"/>
      <c r="F419" s="102"/>
      <c r="G419" s="102"/>
      <c r="H419" s="102"/>
      <c r="I419" s="103"/>
      <c r="J419" s="312" t="s">
        <v>235</v>
      </c>
      <c r="K419" s="313"/>
      <c r="L419" s="313"/>
      <c r="M419" s="313"/>
      <c r="N419" s="313"/>
      <c r="O419" s="313"/>
      <c r="P419" s="314"/>
    </row>
    <row r="420" spans="1:20" ht="20.100000000000001" customHeight="1">
      <c r="B420" s="111" t="s">
        <v>231</v>
      </c>
      <c r="C420" s="112"/>
      <c r="D420" s="112"/>
      <c r="E420" s="112"/>
      <c r="F420" s="112"/>
      <c r="G420" s="112"/>
      <c r="H420" s="112"/>
      <c r="I420" s="113"/>
      <c r="J420" s="220"/>
      <c r="K420" s="161"/>
      <c r="L420" s="161"/>
      <c r="M420" s="161"/>
      <c r="N420" s="161"/>
      <c r="O420" s="161"/>
      <c r="P420" s="98" t="s">
        <v>480</v>
      </c>
    </row>
    <row r="421" spans="1:20" ht="20.100000000000001" customHeight="1">
      <c r="B421" s="90"/>
      <c r="C421" s="91"/>
      <c r="D421" s="91"/>
      <c r="E421" s="91"/>
      <c r="F421" s="91"/>
      <c r="G421" s="91"/>
      <c r="H421" s="91"/>
      <c r="I421" s="92"/>
      <c r="J421" s="166"/>
      <c r="K421" s="167"/>
      <c r="L421" s="167"/>
      <c r="M421" s="167"/>
      <c r="N421" s="167"/>
      <c r="O421" s="167"/>
      <c r="P421" s="304"/>
    </row>
    <row r="422" spans="1:20" ht="20.100000000000001" customHeight="1">
      <c r="B422" s="303" t="s">
        <v>232</v>
      </c>
      <c r="C422" s="102"/>
      <c r="D422" s="102"/>
      <c r="E422" s="102"/>
      <c r="F422" s="102"/>
      <c r="G422" s="102"/>
      <c r="H422" s="102"/>
      <c r="I422" s="103"/>
      <c r="J422" s="218"/>
      <c r="K422" s="117"/>
      <c r="L422" s="117"/>
      <c r="M422" s="117"/>
      <c r="N422" s="117"/>
      <c r="O422" s="117"/>
      <c r="P422" s="37" t="s">
        <v>483</v>
      </c>
    </row>
    <row r="423" spans="1:20" ht="180" customHeight="1">
      <c r="B423" s="190" t="s">
        <v>233</v>
      </c>
      <c r="C423" s="191"/>
      <c r="D423" s="101" t="s">
        <v>236</v>
      </c>
      <c r="E423" s="102"/>
      <c r="F423" s="102"/>
      <c r="G423" s="102"/>
      <c r="H423" s="102"/>
      <c r="I423" s="103"/>
      <c r="J423" s="131"/>
      <c r="K423" s="105"/>
      <c r="L423" s="105"/>
      <c r="M423" s="105"/>
      <c r="N423" s="105"/>
      <c r="O423" s="106"/>
      <c r="P423" s="107"/>
    </row>
    <row r="424" spans="1:20" ht="180" customHeight="1">
      <c r="B424" s="190"/>
      <c r="C424" s="191"/>
      <c r="D424" s="101" t="s">
        <v>237</v>
      </c>
      <c r="E424" s="102"/>
      <c r="F424" s="102"/>
      <c r="G424" s="102"/>
      <c r="H424" s="102"/>
      <c r="I424" s="103"/>
      <c r="J424" s="131"/>
      <c r="K424" s="105"/>
      <c r="L424" s="105"/>
      <c r="M424" s="105"/>
      <c r="N424" s="105"/>
      <c r="O424" s="106"/>
      <c r="P424" s="107"/>
    </row>
    <row r="425" spans="1:20" ht="39.9" customHeight="1">
      <c r="B425" s="190" t="s">
        <v>234</v>
      </c>
      <c r="C425" s="191"/>
      <c r="D425" s="109"/>
      <c r="E425" s="117"/>
      <c r="F425" s="117"/>
      <c r="G425" s="117"/>
      <c r="H425" s="117"/>
      <c r="I425" s="117"/>
      <c r="J425" s="117"/>
      <c r="K425" s="117"/>
      <c r="L425" s="117"/>
      <c r="M425" s="117"/>
      <c r="N425" s="117"/>
      <c r="O425" s="117"/>
      <c r="P425" s="118"/>
    </row>
    <row r="426" spans="1:20" ht="20.100000000000001" customHeight="1">
      <c r="B426" s="190"/>
      <c r="C426" s="191"/>
      <c r="D426" s="294" t="s">
        <v>445</v>
      </c>
      <c r="E426" s="295"/>
      <c r="F426" s="295"/>
      <c r="G426" s="295"/>
      <c r="H426" s="295"/>
      <c r="I426" s="295"/>
      <c r="J426" s="295"/>
      <c r="K426" s="295"/>
      <c r="L426" s="295"/>
      <c r="M426" s="295"/>
      <c r="N426" s="295"/>
      <c r="O426" s="295"/>
      <c r="P426" s="296"/>
    </row>
    <row r="427" spans="1:20" ht="60" customHeight="1" thickBot="1">
      <c r="B427" s="292"/>
      <c r="C427" s="293"/>
      <c r="D427" s="42"/>
      <c r="E427" s="297" t="s">
        <v>5</v>
      </c>
      <c r="F427" s="298"/>
      <c r="G427" s="242"/>
      <c r="H427" s="243"/>
      <c r="I427" s="243"/>
      <c r="J427" s="243"/>
      <c r="K427" s="243"/>
      <c r="L427" s="243"/>
      <c r="M427" s="243"/>
      <c r="N427" s="243"/>
      <c r="O427" s="243"/>
      <c r="P427" s="244"/>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299" t="s">
        <v>240</v>
      </c>
      <c r="C431" s="300"/>
      <c r="D431" s="237" t="s">
        <v>244</v>
      </c>
      <c r="E431" s="237"/>
      <c r="F431" s="237"/>
      <c r="G431" s="237"/>
      <c r="H431" s="93"/>
      <c r="I431" s="94"/>
      <c r="J431" s="94"/>
      <c r="K431" s="94"/>
      <c r="L431" s="94"/>
      <c r="M431" s="94"/>
      <c r="N431" s="94"/>
      <c r="O431" s="94"/>
      <c r="P431" s="49" t="s">
        <v>476</v>
      </c>
    </row>
    <row r="432" spans="1:20" ht="20.100000000000001" customHeight="1">
      <c r="B432" s="301"/>
      <c r="C432" s="302"/>
      <c r="D432" s="130" t="s">
        <v>245</v>
      </c>
      <c r="E432" s="130"/>
      <c r="F432" s="130"/>
      <c r="G432" s="130"/>
      <c r="H432" s="109"/>
      <c r="I432" s="117"/>
      <c r="J432" s="117"/>
      <c r="K432" s="117"/>
      <c r="L432" s="117"/>
      <c r="M432" s="117"/>
      <c r="N432" s="117"/>
      <c r="O432" s="117"/>
      <c r="P432" s="37" t="s">
        <v>478</v>
      </c>
    </row>
    <row r="433" spans="2:16" ht="20.100000000000001" customHeight="1">
      <c r="B433" s="186" t="s">
        <v>241</v>
      </c>
      <c r="C433" s="130"/>
      <c r="D433" s="130" t="s">
        <v>246</v>
      </c>
      <c r="E433" s="130"/>
      <c r="F433" s="130"/>
      <c r="G433" s="130"/>
      <c r="H433" s="109"/>
      <c r="I433" s="117"/>
      <c r="J433" s="117"/>
      <c r="K433" s="117"/>
      <c r="L433" s="117"/>
      <c r="M433" s="117"/>
      <c r="N433" s="117"/>
      <c r="O433" s="117"/>
      <c r="P433" s="37" t="s">
        <v>478</v>
      </c>
    </row>
    <row r="434" spans="2:16" ht="20.100000000000001" customHeight="1">
      <c r="B434" s="186"/>
      <c r="C434" s="130"/>
      <c r="D434" s="130" t="s">
        <v>247</v>
      </c>
      <c r="E434" s="130"/>
      <c r="F434" s="130"/>
      <c r="G434" s="130"/>
      <c r="H434" s="109"/>
      <c r="I434" s="117"/>
      <c r="J434" s="117"/>
      <c r="K434" s="117"/>
      <c r="L434" s="117"/>
      <c r="M434" s="117"/>
      <c r="N434" s="117"/>
      <c r="O434" s="117"/>
      <c r="P434" s="37" t="s">
        <v>478</v>
      </c>
    </row>
    <row r="435" spans="2:16" ht="20.100000000000001" customHeight="1">
      <c r="B435" s="186"/>
      <c r="C435" s="130"/>
      <c r="D435" s="130" t="s">
        <v>248</v>
      </c>
      <c r="E435" s="130"/>
      <c r="F435" s="130"/>
      <c r="G435" s="130"/>
      <c r="H435" s="109"/>
      <c r="I435" s="117"/>
      <c r="J435" s="117"/>
      <c r="K435" s="117"/>
      <c r="L435" s="117"/>
      <c r="M435" s="117"/>
      <c r="N435" s="117"/>
      <c r="O435" s="117"/>
      <c r="P435" s="37" t="s">
        <v>478</v>
      </c>
    </row>
    <row r="436" spans="2:16" ht="20.100000000000001" customHeight="1">
      <c r="B436" s="186"/>
      <c r="C436" s="130"/>
      <c r="D436" s="130" t="s">
        <v>249</v>
      </c>
      <c r="E436" s="130"/>
      <c r="F436" s="130"/>
      <c r="G436" s="130"/>
      <c r="H436" s="109"/>
      <c r="I436" s="117"/>
      <c r="J436" s="117"/>
      <c r="K436" s="117"/>
      <c r="L436" s="117"/>
      <c r="M436" s="117"/>
      <c r="N436" s="117"/>
      <c r="O436" s="117"/>
      <c r="P436" s="37" t="s">
        <v>478</v>
      </c>
    </row>
    <row r="437" spans="2:16" ht="20.100000000000001" customHeight="1">
      <c r="B437" s="285" t="s">
        <v>242</v>
      </c>
      <c r="C437" s="286"/>
      <c r="D437" s="130" t="s">
        <v>250</v>
      </c>
      <c r="E437" s="130"/>
      <c r="F437" s="130"/>
      <c r="G437" s="130"/>
      <c r="H437" s="109"/>
      <c r="I437" s="117"/>
      <c r="J437" s="117"/>
      <c r="K437" s="117"/>
      <c r="L437" s="117"/>
      <c r="M437" s="117"/>
      <c r="N437" s="117"/>
      <c r="O437" s="117"/>
      <c r="P437" s="37" t="s">
        <v>478</v>
      </c>
    </row>
    <row r="438" spans="2:16" ht="20.100000000000001" customHeight="1">
      <c r="B438" s="287"/>
      <c r="C438" s="288"/>
      <c r="D438" s="130" t="s">
        <v>251</v>
      </c>
      <c r="E438" s="130"/>
      <c r="F438" s="130"/>
      <c r="G438" s="130"/>
      <c r="H438" s="109"/>
      <c r="I438" s="117"/>
      <c r="J438" s="117"/>
      <c r="K438" s="117"/>
      <c r="L438" s="117"/>
      <c r="M438" s="117"/>
      <c r="N438" s="117"/>
      <c r="O438" s="117"/>
      <c r="P438" s="37" t="s">
        <v>478</v>
      </c>
    </row>
    <row r="439" spans="2:16" ht="20.100000000000001" customHeight="1">
      <c r="B439" s="287"/>
      <c r="C439" s="288"/>
      <c r="D439" s="130" t="s">
        <v>252</v>
      </c>
      <c r="E439" s="130"/>
      <c r="F439" s="130"/>
      <c r="G439" s="130"/>
      <c r="H439" s="109"/>
      <c r="I439" s="117"/>
      <c r="J439" s="117"/>
      <c r="K439" s="117"/>
      <c r="L439" s="117"/>
      <c r="M439" s="117"/>
      <c r="N439" s="117"/>
      <c r="O439" s="117"/>
      <c r="P439" s="37" t="s">
        <v>478</v>
      </c>
    </row>
    <row r="440" spans="2:16" ht="20.100000000000001" customHeight="1">
      <c r="B440" s="287"/>
      <c r="C440" s="288"/>
      <c r="D440" s="130" t="s">
        <v>253</v>
      </c>
      <c r="E440" s="130"/>
      <c r="F440" s="130"/>
      <c r="G440" s="130"/>
      <c r="H440" s="109"/>
      <c r="I440" s="117"/>
      <c r="J440" s="117"/>
      <c r="K440" s="117"/>
      <c r="L440" s="117"/>
      <c r="M440" s="117"/>
      <c r="N440" s="117"/>
      <c r="O440" s="117"/>
      <c r="P440" s="37" t="s">
        <v>478</v>
      </c>
    </row>
    <row r="441" spans="2:16" ht="20.100000000000001" customHeight="1">
      <c r="B441" s="287"/>
      <c r="C441" s="288"/>
      <c r="D441" s="130" t="s">
        <v>254</v>
      </c>
      <c r="E441" s="130"/>
      <c r="F441" s="130"/>
      <c r="G441" s="130"/>
      <c r="H441" s="109"/>
      <c r="I441" s="117"/>
      <c r="J441" s="117"/>
      <c r="K441" s="117"/>
      <c r="L441" s="117"/>
      <c r="M441" s="117"/>
      <c r="N441" s="117"/>
      <c r="O441" s="117"/>
      <c r="P441" s="37" t="s">
        <v>478</v>
      </c>
    </row>
    <row r="442" spans="2:16" ht="20.100000000000001" customHeight="1">
      <c r="B442" s="287"/>
      <c r="C442" s="288"/>
      <c r="D442" s="130" t="s">
        <v>255</v>
      </c>
      <c r="E442" s="130"/>
      <c r="F442" s="130"/>
      <c r="G442" s="130"/>
      <c r="H442" s="109"/>
      <c r="I442" s="117"/>
      <c r="J442" s="117"/>
      <c r="K442" s="117"/>
      <c r="L442" s="117"/>
      <c r="M442" s="117"/>
      <c r="N442" s="117"/>
      <c r="O442" s="117"/>
      <c r="P442" s="37" t="s">
        <v>478</v>
      </c>
    </row>
    <row r="443" spans="2:16" ht="20.100000000000001" customHeight="1">
      <c r="B443" s="287"/>
      <c r="C443" s="288"/>
      <c r="D443" s="130" t="s">
        <v>256</v>
      </c>
      <c r="E443" s="130"/>
      <c r="F443" s="130"/>
      <c r="G443" s="130"/>
      <c r="H443" s="109"/>
      <c r="I443" s="117"/>
      <c r="J443" s="117"/>
      <c r="K443" s="117"/>
      <c r="L443" s="117"/>
      <c r="M443" s="117"/>
      <c r="N443" s="117"/>
      <c r="O443" s="117"/>
      <c r="P443" s="37" t="s">
        <v>478</v>
      </c>
    </row>
    <row r="444" spans="2:16" ht="20.100000000000001" customHeight="1">
      <c r="B444" s="289"/>
      <c r="C444" s="290"/>
      <c r="D444" s="130" t="s">
        <v>257</v>
      </c>
      <c r="E444" s="130"/>
      <c r="F444" s="130"/>
      <c r="G444" s="130"/>
      <c r="H444" s="109"/>
      <c r="I444" s="117"/>
      <c r="J444" s="117"/>
      <c r="K444" s="117"/>
      <c r="L444" s="117"/>
      <c r="M444" s="117"/>
      <c r="N444" s="117"/>
      <c r="O444" s="117"/>
      <c r="P444" s="37" t="s">
        <v>478</v>
      </c>
    </row>
    <row r="445" spans="2:16" ht="20.100000000000001" customHeight="1">
      <c r="B445" s="186" t="s">
        <v>243</v>
      </c>
      <c r="C445" s="130"/>
      <c r="D445" s="130" t="s">
        <v>258</v>
      </c>
      <c r="E445" s="130"/>
      <c r="F445" s="130"/>
      <c r="G445" s="130"/>
      <c r="H445" s="109"/>
      <c r="I445" s="117"/>
      <c r="J445" s="117"/>
      <c r="K445" s="117"/>
      <c r="L445" s="117"/>
      <c r="M445" s="117"/>
      <c r="N445" s="117"/>
      <c r="O445" s="117"/>
      <c r="P445" s="37" t="s">
        <v>478</v>
      </c>
    </row>
    <row r="446" spans="2:16" ht="20.100000000000001" customHeight="1">
      <c r="B446" s="186"/>
      <c r="C446" s="130"/>
      <c r="D446" s="130" t="s">
        <v>259</v>
      </c>
      <c r="E446" s="130"/>
      <c r="F446" s="130"/>
      <c r="G446" s="130"/>
      <c r="H446" s="109"/>
      <c r="I446" s="117"/>
      <c r="J446" s="117"/>
      <c r="K446" s="117"/>
      <c r="L446" s="117"/>
      <c r="M446" s="117"/>
      <c r="N446" s="117"/>
      <c r="O446" s="117"/>
      <c r="P446" s="37" t="s">
        <v>478</v>
      </c>
    </row>
    <row r="447" spans="2:16" ht="20.100000000000001" customHeight="1">
      <c r="B447" s="186"/>
      <c r="C447" s="130"/>
      <c r="D447" s="130" t="s">
        <v>260</v>
      </c>
      <c r="E447" s="130"/>
      <c r="F447" s="130"/>
      <c r="G447" s="130"/>
      <c r="H447" s="109"/>
      <c r="I447" s="117"/>
      <c r="J447" s="117"/>
      <c r="K447" s="117"/>
      <c r="L447" s="117"/>
      <c r="M447" s="117"/>
      <c r="N447" s="117"/>
      <c r="O447" s="117"/>
      <c r="P447" s="37" t="s">
        <v>478</v>
      </c>
    </row>
    <row r="448" spans="2:16" ht="20.100000000000001" customHeight="1">
      <c r="B448" s="186"/>
      <c r="C448" s="130"/>
      <c r="D448" s="130" t="s">
        <v>261</v>
      </c>
      <c r="E448" s="130"/>
      <c r="F448" s="130"/>
      <c r="G448" s="130"/>
      <c r="H448" s="109"/>
      <c r="I448" s="117"/>
      <c r="J448" s="117"/>
      <c r="K448" s="117"/>
      <c r="L448" s="117"/>
      <c r="M448" s="117"/>
      <c r="N448" s="117"/>
      <c r="O448" s="117"/>
      <c r="P448" s="37" t="s">
        <v>478</v>
      </c>
    </row>
    <row r="449" spans="2:20" ht="20.100000000000001" customHeight="1">
      <c r="B449" s="186"/>
      <c r="C449" s="130"/>
      <c r="D449" s="130" t="s">
        <v>262</v>
      </c>
      <c r="E449" s="130"/>
      <c r="F449" s="130"/>
      <c r="G449" s="130"/>
      <c r="H449" s="109"/>
      <c r="I449" s="117"/>
      <c r="J449" s="117"/>
      <c r="K449" s="117"/>
      <c r="L449" s="117"/>
      <c r="M449" s="117"/>
      <c r="N449" s="117"/>
      <c r="O449" s="117"/>
      <c r="P449" s="37" t="s">
        <v>478</v>
      </c>
    </row>
    <row r="450" spans="2:20" ht="20.100000000000001" customHeight="1" thickBot="1">
      <c r="B450" s="256"/>
      <c r="C450" s="257"/>
      <c r="D450" s="257" t="s">
        <v>263</v>
      </c>
      <c r="E450" s="257"/>
      <c r="F450" s="257"/>
      <c r="G450" s="257"/>
      <c r="H450" s="128"/>
      <c r="I450" s="240"/>
      <c r="J450" s="240"/>
      <c r="K450" s="240"/>
      <c r="L450" s="240"/>
      <c r="M450" s="240"/>
      <c r="N450" s="240"/>
      <c r="O450" s="240"/>
      <c r="P450" s="38" t="s">
        <v>478</v>
      </c>
    </row>
    <row r="451" spans="2:20" ht="20.100000000000001" customHeight="1"/>
    <row r="452" spans="2:20" s="17" customFormat="1" ht="20.100000000000001" customHeight="1" thickBot="1">
      <c r="B452" s="17" t="s">
        <v>264</v>
      </c>
      <c r="S452" s="18"/>
      <c r="T452" s="15"/>
    </row>
    <row r="453" spans="2:20" ht="20.100000000000001" customHeight="1">
      <c r="B453" s="236" t="s">
        <v>265</v>
      </c>
      <c r="C453" s="237"/>
      <c r="D453" s="237"/>
      <c r="E453" s="237"/>
      <c r="F453" s="237"/>
      <c r="G453" s="237"/>
      <c r="H453" s="93"/>
      <c r="I453" s="94"/>
      <c r="J453" s="94"/>
      <c r="K453" s="94"/>
      <c r="L453" s="94"/>
      <c r="M453" s="94"/>
      <c r="N453" s="94"/>
      <c r="O453" s="94"/>
      <c r="P453" s="49" t="s">
        <v>484</v>
      </c>
    </row>
    <row r="454" spans="2:20" ht="20.100000000000001" customHeight="1">
      <c r="B454" s="186" t="s">
        <v>266</v>
      </c>
      <c r="C454" s="130"/>
      <c r="D454" s="130"/>
      <c r="E454" s="130"/>
      <c r="F454" s="130"/>
      <c r="G454" s="130"/>
      <c r="H454" s="109"/>
      <c r="I454" s="117"/>
      <c r="J454" s="117"/>
      <c r="K454" s="117"/>
      <c r="L454" s="117"/>
      <c r="M454" s="117"/>
      <c r="N454" s="117"/>
      <c r="O454" s="117"/>
      <c r="P454" s="37" t="s">
        <v>476</v>
      </c>
    </row>
    <row r="455" spans="2:20" ht="20.100000000000001" customHeight="1">
      <c r="B455" s="186" t="s">
        <v>267</v>
      </c>
      <c r="C455" s="130"/>
      <c r="D455" s="130"/>
      <c r="E455" s="130"/>
      <c r="F455" s="130"/>
      <c r="G455" s="130"/>
      <c r="H455" s="109"/>
      <c r="I455" s="117"/>
      <c r="J455" s="117"/>
      <c r="K455" s="117"/>
      <c r="L455" s="117"/>
      <c r="M455" s="117"/>
      <c r="N455" s="117"/>
      <c r="O455" s="117"/>
      <c r="P455" s="37" t="s">
        <v>483</v>
      </c>
    </row>
    <row r="456" spans="2:20" ht="20.100000000000001" customHeight="1">
      <c r="B456" s="111" t="s">
        <v>268</v>
      </c>
      <c r="C456" s="112"/>
      <c r="D456" s="112"/>
      <c r="E456" s="112"/>
      <c r="F456" s="112"/>
      <c r="G456" s="112"/>
      <c r="H456" s="112"/>
      <c r="I456" s="112"/>
      <c r="J456" s="112"/>
      <c r="K456" s="112"/>
      <c r="L456" s="112"/>
      <c r="M456" s="112"/>
      <c r="N456" s="112"/>
      <c r="O456" s="112"/>
      <c r="P456" s="169"/>
    </row>
    <row r="457" spans="2:20" ht="20.100000000000001" customHeight="1" thickBot="1">
      <c r="B457" s="114"/>
      <c r="C457" s="115"/>
      <c r="D457" s="115"/>
      <c r="E457" s="115"/>
      <c r="F457" s="115"/>
      <c r="G457" s="115"/>
      <c r="H457" s="115"/>
      <c r="I457" s="115"/>
      <c r="J457" s="115"/>
      <c r="K457" s="115"/>
      <c r="L457" s="115"/>
      <c r="M457" s="115"/>
      <c r="N457" s="115"/>
      <c r="O457" s="115"/>
      <c r="P457" s="291"/>
    </row>
    <row r="458" spans="2:20" ht="20.100000000000001" customHeight="1"/>
    <row r="459" spans="2:20" s="17" customFormat="1" ht="20.100000000000001" customHeight="1" thickBot="1">
      <c r="B459" s="17" t="s">
        <v>269</v>
      </c>
      <c r="S459" s="18"/>
      <c r="T459" s="15"/>
    </row>
    <row r="460" spans="2:20" ht="20.100000000000001" customHeight="1">
      <c r="B460" s="281" t="s">
        <v>270</v>
      </c>
      <c r="C460" s="282"/>
      <c r="D460" s="282"/>
      <c r="E460" s="237" t="s">
        <v>275</v>
      </c>
      <c r="F460" s="237"/>
      <c r="G460" s="237"/>
      <c r="H460" s="93"/>
      <c r="I460" s="94"/>
      <c r="J460" s="94"/>
      <c r="K460" s="94"/>
      <c r="L460" s="94"/>
      <c r="M460" s="94"/>
      <c r="N460" s="94"/>
      <c r="O460" s="94"/>
      <c r="P460" s="49" t="s">
        <v>478</v>
      </c>
    </row>
    <row r="461" spans="2:20" ht="20.100000000000001" customHeight="1">
      <c r="B461" s="283"/>
      <c r="C461" s="284"/>
      <c r="D461" s="284"/>
      <c r="E461" s="130" t="s">
        <v>276</v>
      </c>
      <c r="F461" s="130"/>
      <c r="G461" s="130"/>
      <c r="H461" s="109"/>
      <c r="I461" s="117"/>
      <c r="J461" s="117"/>
      <c r="K461" s="117"/>
      <c r="L461" s="117"/>
      <c r="M461" s="117"/>
      <c r="N461" s="117"/>
      <c r="O461" s="117"/>
      <c r="P461" s="37" t="s">
        <v>478</v>
      </c>
    </row>
    <row r="462" spans="2:20" ht="20.100000000000001" customHeight="1">
      <c r="B462" s="283"/>
      <c r="C462" s="284"/>
      <c r="D462" s="284"/>
      <c r="E462" s="130" t="s">
        <v>277</v>
      </c>
      <c r="F462" s="130"/>
      <c r="G462" s="130"/>
      <c r="H462" s="109"/>
      <c r="I462" s="117"/>
      <c r="J462" s="117"/>
      <c r="K462" s="117"/>
      <c r="L462" s="117"/>
      <c r="M462" s="117"/>
      <c r="N462" s="117"/>
      <c r="O462" s="117"/>
      <c r="P462" s="37" t="s">
        <v>478</v>
      </c>
    </row>
    <row r="463" spans="2:20" ht="20.100000000000001" customHeight="1">
      <c r="B463" s="283"/>
      <c r="C463" s="284"/>
      <c r="D463" s="284"/>
      <c r="E463" s="130" t="s">
        <v>414</v>
      </c>
      <c r="F463" s="130"/>
      <c r="G463" s="130"/>
      <c r="H463" s="109"/>
      <c r="I463" s="117"/>
      <c r="J463" s="117"/>
      <c r="K463" s="117"/>
      <c r="L463" s="117"/>
      <c r="M463" s="117"/>
      <c r="N463" s="117"/>
      <c r="O463" s="117"/>
      <c r="P463" s="37" t="s">
        <v>478</v>
      </c>
    </row>
    <row r="464" spans="2:20" ht="20.100000000000001" customHeight="1">
      <c r="B464" s="283"/>
      <c r="C464" s="284"/>
      <c r="D464" s="284"/>
      <c r="E464" s="130" t="s">
        <v>71</v>
      </c>
      <c r="F464" s="130"/>
      <c r="G464" s="130"/>
      <c r="H464" s="109"/>
      <c r="I464" s="117"/>
      <c r="J464" s="117"/>
      <c r="K464" s="117"/>
      <c r="L464" s="117"/>
      <c r="M464" s="117"/>
      <c r="N464" s="117"/>
      <c r="O464" s="117"/>
      <c r="P464" s="37" t="s">
        <v>478</v>
      </c>
    </row>
    <row r="465" spans="1:20" ht="20.100000000000001" customHeight="1">
      <c r="B465" s="186" t="s">
        <v>272</v>
      </c>
      <c r="C465" s="130"/>
      <c r="D465" s="130"/>
      <c r="E465" s="130" t="s">
        <v>273</v>
      </c>
      <c r="F465" s="130"/>
      <c r="G465" s="130"/>
      <c r="H465" s="109"/>
      <c r="I465" s="117"/>
      <c r="J465" s="117"/>
      <c r="K465" s="117"/>
      <c r="L465" s="117"/>
      <c r="M465" s="117"/>
      <c r="N465" s="117"/>
      <c r="O465" s="117"/>
      <c r="P465" s="37" t="s">
        <v>478</v>
      </c>
    </row>
    <row r="466" spans="1:20" ht="20.100000000000001" customHeight="1">
      <c r="B466" s="186"/>
      <c r="C466" s="130"/>
      <c r="D466" s="130"/>
      <c r="E466" s="130"/>
      <c r="F466" s="130"/>
      <c r="G466" s="130"/>
      <c r="H466" s="96" t="s">
        <v>271</v>
      </c>
      <c r="I466" s="97"/>
      <c r="J466" s="97"/>
      <c r="K466" s="97"/>
      <c r="L466" s="97"/>
      <c r="M466" s="97"/>
      <c r="N466" s="97"/>
      <c r="O466" s="97"/>
      <c r="P466" s="98"/>
    </row>
    <row r="467" spans="1:20" ht="120" customHeight="1">
      <c r="B467" s="186"/>
      <c r="C467" s="130"/>
      <c r="D467" s="130"/>
      <c r="E467" s="130"/>
      <c r="F467" s="130"/>
      <c r="G467" s="130"/>
      <c r="H467" s="148"/>
      <c r="I467" s="149"/>
      <c r="J467" s="149"/>
      <c r="K467" s="149"/>
      <c r="L467" s="149"/>
      <c r="M467" s="149"/>
      <c r="N467" s="149"/>
      <c r="O467" s="149"/>
      <c r="P467" s="150"/>
    </row>
    <row r="468" spans="1:20" ht="20.100000000000001" customHeight="1">
      <c r="B468" s="186"/>
      <c r="C468" s="130"/>
      <c r="D468" s="130"/>
      <c r="E468" s="130" t="s">
        <v>274</v>
      </c>
      <c r="F468" s="130"/>
      <c r="G468" s="130"/>
      <c r="H468" s="109"/>
      <c r="I468" s="117"/>
      <c r="J468" s="117"/>
      <c r="K468" s="117"/>
      <c r="L468" s="117"/>
      <c r="M468" s="117"/>
      <c r="N468" s="117"/>
      <c r="O468" s="117"/>
      <c r="P468" s="37" t="s">
        <v>478</v>
      </c>
    </row>
    <row r="469" spans="1:20" ht="20.100000000000001" customHeight="1">
      <c r="B469" s="186"/>
      <c r="C469" s="130"/>
      <c r="D469" s="130"/>
      <c r="E469" s="130"/>
      <c r="F469" s="130"/>
      <c r="G469" s="130"/>
      <c r="H469" s="96" t="s">
        <v>271</v>
      </c>
      <c r="I469" s="97"/>
      <c r="J469" s="97"/>
      <c r="K469" s="97"/>
      <c r="L469" s="97"/>
      <c r="M469" s="97"/>
      <c r="N469" s="97"/>
      <c r="O469" s="97"/>
      <c r="P469" s="98"/>
    </row>
    <row r="470" spans="1:20" ht="120" customHeight="1" thickBot="1">
      <c r="B470" s="256"/>
      <c r="C470" s="257"/>
      <c r="D470" s="257"/>
      <c r="E470" s="257"/>
      <c r="F470" s="257"/>
      <c r="G470" s="257"/>
      <c r="H470" s="157"/>
      <c r="I470" s="158"/>
      <c r="J470" s="158"/>
      <c r="K470" s="158"/>
      <c r="L470" s="158"/>
      <c r="M470" s="158"/>
      <c r="N470" s="158"/>
      <c r="O470" s="158"/>
      <c r="P470" s="159"/>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5" t="s">
        <v>561</v>
      </c>
      <c r="C473" s="275"/>
      <c r="D473" s="275"/>
      <c r="E473" s="275"/>
      <c r="F473" s="275"/>
      <c r="G473" s="275"/>
      <c r="H473" s="275"/>
      <c r="I473" s="275"/>
      <c r="J473" s="275"/>
      <c r="K473" s="275"/>
      <c r="L473" s="275"/>
      <c r="M473" s="275"/>
      <c r="N473" s="275"/>
      <c r="O473" s="275"/>
      <c r="P473" s="275"/>
      <c r="S473" s="18"/>
      <c r="T473" s="15"/>
    </row>
    <row r="474" spans="1:20" ht="20.100000000000001" customHeight="1">
      <c r="B474" s="276" t="s">
        <v>446</v>
      </c>
      <c r="C474" s="277"/>
      <c r="D474" s="277"/>
      <c r="E474" s="277"/>
      <c r="F474" s="277"/>
      <c r="G474" s="277"/>
      <c r="H474" s="277"/>
      <c r="I474" s="277"/>
      <c r="J474" s="277"/>
      <c r="K474" s="277"/>
      <c r="L474" s="277"/>
      <c r="M474" s="277"/>
      <c r="N474" s="277"/>
      <c r="O474" s="277"/>
      <c r="P474" s="278"/>
    </row>
    <row r="475" spans="1:20" ht="39.9" customHeight="1">
      <c r="B475" s="279"/>
      <c r="C475" s="101" t="s">
        <v>279</v>
      </c>
      <c r="D475" s="102"/>
      <c r="E475" s="102"/>
      <c r="F475" s="102"/>
      <c r="G475" s="103"/>
      <c r="H475" s="121"/>
      <c r="I475" s="268"/>
      <c r="J475" s="268"/>
      <c r="K475" s="268"/>
      <c r="L475" s="268"/>
      <c r="M475" s="268"/>
      <c r="N475" s="268"/>
      <c r="O475" s="268"/>
      <c r="P475" s="269"/>
    </row>
    <row r="476" spans="1:20" ht="20.100000000000001" customHeight="1">
      <c r="B476" s="280"/>
      <c r="C476" s="101" t="s">
        <v>14</v>
      </c>
      <c r="D476" s="102"/>
      <c r="E476" s="102"/>
      <c r="F476" s="102"/>
      <c r="G476" s="103"/>
      <c r="H476" s="217"/>
      <c r="I476" s="132"/>
      <c r="J476" s="35" t="s">
        <v>468</v>
      </c>
      <c r="K476" s="132"/>
      <c r="L476" s="132"/>
      <c r="M476" s="35" t="s">
        <v>468</v>
      </c>
      <c r="N476" s="132"/>
      <c r="O476" s="132"/>
      <c r="P476" s="133"/>
    </row>
    <row r="477" spans="1:20" ht="20.100000000000001" customHeight="1">
      <c r="B477" s="280"/>
      <c r="C477" s="153" t="s">
        <v>280</v>
      </c>
      <c r="D477" s="143"/>
      <c r="E477" s="144"/>
      <c r="F477" s="137" t="s">
        <v>281</v>
      </c>
      <c r="G477" s="138"/>
      <c r="H477" s="23"/>
      <c r="I477" s="35" t="s">
        <v>485</v>
      </c>
      <c r="J477" s="24"/>
      <c r="K477" s="35" t="s">
        <v>486</v>
      </c>
      <c r="L477" s="56" t="s">
        <v>434</v>
      </c>
      <c r="M477" s="24"/>
      <c r="N477" s="35" t="s">
        <v>485</v>
      </c>
      <c r="O477" s="24"/>
      <c r="P477" s="37" t="s">
        <v>486</v>
      </c>
    </row>
    <row r="478" spans="1:20" ht="20.100000000000001" customHeight="1">
      <c r="B478" s="280"/>
      <c r="C478" s="153"/>
      <c r="D478" s="143"/>
      <c r="E478" s="144"/>
      <c r="F478" s="137" t="s">
        <v>282</v>
      </c>
      <c r="G478" s="138"/>
      <c r="H478" s="23"/>
      <c r="I478" s="35" t="s">
        <v>485</v>
      </c>
      <c r="J478" s="24"/>
      <c r="K478" s="35" t="s">
        <v>486</v>
      </c>
      <c r="L478" s="56" t="s">
        <v>434</v>
      </c>
      <c r="M478" s="24"/>
      <c r="N478" s="35" t="s">
        <v>485</v>
      </c>
      <c r="O478" s="24"/>
      <c r="P478" s="37" t="s">
        <v>486</v>
      </c>
    </row>
    <row r="479" spans="1:20" ht="20.100000000000001" customHeight="1">
      <c r="B479" s="280"/>
      <c r="C479" s="153"/>
      <c r="D479" s="143"/>
      <c r="E479" s="144"/>
      <c r="F479" s="137" t="s">
        <v>283</v>
      </c>
      <c r="G479" s="138"/>
      <c r="H479" s="23"/>
      <c r="I479" s="35" t="s">
        <v>485</v>
      </c>
      <c r="J479" s="24"/>
      <c r="K479" s="35" t="s">
        <v>486</v>
      </c>
      <c r="L479" s="56" t="s">
        <v>434</v>
      </c>
      <c r="M479" s="24"/>
      <c r="N479" s="35" t="s">
        <v>485</v>
      </c>
      <c r="O479" s="24"/>
      <c r="P479" s="37" t="s">
        <v>486</v>
      </c>
    </row>
    <row r="480" spans="1:20" ht="39.9" customHeight="1">
      <c r="B480" s="280"/>
      <c r="C480" s="101" t="s">
        <v>284</v>
      </c>
      <c r="D480" s="102"/>
      <c r="E480" s="102"/>
      <c r="F480" s="102"/>
      <c r="G480" s="103"/>
      <c r="H480" s="121"/>
      <c r="I480" s="268"/>
      <c r="J480" s="268"/>
      <c r="K480" s="268"/>
      <c r="L480" s="268"/>
      <c r="M480" s="268"/>
      <c r="N480" s="268"/>
      <c r="O480" s="268"/>
      <c r="P480" s="269"/>
    </row>
    <row r="481" spans="2:16" ht="20.100000000000001" customHeight="1">
      <c r="B481" s="270" t="s">
        <v>447</v>
      </c>
      <c r="C481" s="271"/>
      <c r="D481" s="271"/>
      <c r="E481" s="271"/>
      <c r="F481" s="271"/>
      <c r="G481" s="271"/>
      <c r="H481" s="271"/>
      <c r="I481" s="271"/>
      <c r="J481" s="271"/>
      <c r="K481" s="271"/>
      <c r="L481" s="271"/>
      <c r="M481" s="271"/>
      <c r="N481" s="271"/>
      <c r="O481" s="271"/>
      <c r="P481" s="272"/>
    </row>
    <row r="482" spans="2:16" ht="39.9" customHeight="1">
      <c r="B482" s="273"/>
      <c r="C482" s="101" t="s">
        <v>279</v>
      </c>
      <c r="D482" s="102"/>
      <c r="E482" s="102"/>
      <c r="F482" s="102"/>
      <c r="G482" s="103"/>
      <c r="H482" s="121"/>
      <c r="I482" s="268"/>
      <c r="J482" s="268"/>
      <c r="K482" s="268"/>
      <c r="L482" s="268"/>
      <c r="M482" s="268"/>
      <c r="N482" s="268"/>
      <c r="O482" s="268"/>
      <c r="P482" s="269"/>
    </row>
    <row r="483" spans="2:16" ht="20.100000000000001" customHeight="1">
      <c r="B483" s="273"/>
      <c r="C483" s="101" t="s">
        <v>14</v>
      </c>
      <c r="D483" s="102"/>
      <c r="E483" s="102"/>
      <c r="F483" s="102"/>
      <c r="G483" s="103"/>
      <c r="H483" s="217"/>
      <c r="I483" s="132"/>
      <c r="J483" s="35" t="s">
        <v>468</v>
      </c>
      <c r="K483" s="132"/>
      <c r="L483" s="132"/>
      <c r="M483" s="35" t="s">
        <v>468</v>
      </c>
      <c r="N483" s="132"/>
      <c r="O483" s="132"/>
      <c r="P483" s="133"/>
    </row>
    <row r="484" spans="2:16" ht="20.100000000000001" customHeight="1">
      <c r="B484" s="273"/>
      <c r="C484" s="134" t="s">
        <v>280</v>
      </c>
      <c r="D484" s="112"/>
      <c r="E484" s="113"/>
      <c r="F484" s="137" t="s">
        <v>281</v>
      </c>
      <c r="G484" s="138"/>
      <c r="H484" s="23"/>
      <c r="I484" s="35" t="s">
        <v>485</v>
      </c>
      <c r="J484" s="24"/>
      <c r="K484" s="35" t="s">
        <v>486</v>
      </c>
      <c r="L484" s="56" t="s">
        <v>434</v>
      </c>
      <c r="M484" s="24"/>
      <c r="N484" s="35" t="s">
        <v>485</v>
      </c>
      <c r="O484" s="24"/>
      <c r="P484" s="37" t="s">
        <v>486</v>
      </c>
    </row>
    <row r="485" spans="2:16" ht="20.100000000000001" customHeight="1">
      <c r="B485" s="273"/>
      <c r="C485" s="135"/>
      <c r="D485" s="88"/>
      <c r="E485" s="89"/>
      <c r="F485" s="137" t="s">
        <v>282</v>
      </c>
      <c r="G485" s="138"/>
      <c r="H485" s="23"/>
      <c r="I485" s="35" t="s">
        <v>485</v>
      </c>
      <c r="J485" s="24"/>
      <c r="K485" s="35" t="s">
        <v>486</v>
      </c>
      <c r="L485" s="56" t="s">
        <v>434</v>
      </c>
      <c r="M485" s="24"/>
      <c r="N485" s="35" t="s">
        <v>485</v>
      </c>
      <c r="O485" s="24"/>
      <c r="P485" s="37" t="s">
        <v>486</v>
      </c>
    </row>
    <row r="486" spans="2:16" ht="20.100000000000001" customHeight="1">
      <c r="B486" s="273"/>
      <c r="C486" s="136"/>
      <c r="D486" s="91"/>
      <c r="E486" s="92"/>
      <c r="F486" s="137" t="s">
        <v>283</v>
      </c>
      <c r="G486" s="138"/>
      <c r="H486" s="23"/>
      <c r="I486" s="35" t="s">
        <v>485</v>
      </c>
      <c r="J486" s="24"/>
      <c r="K486" s="35" t="s">
        <v>486</v>
      </c>
      <c r="L486" s="56" t="s">
        <v>434</v>
      </c>
      <c r="M486" s="24"/>
      <c r="N486" s="35" t="s">
        <v>485</v>
      </c>
      <c r="O486" s="24"/>
      <c r="P486" s="37" t="s">
        <v>486</v>
      </c>
    </row>
    <row r="487" spans="2:16" ht="39.9" customHeight="1">
      <c r="B487" s="273"/>
      <c r="C487" s="96" t="s">
        <v>284</v>
      </c>
      <c r="D487" s="97"/>
      <c r="E487" s="97"/>
      <c r="F487" s="97"/>
      <c r="G487" s="267"/>
      <c r="H487" s="121"/>
      <c r="I487" s="268"/>
      <c r="J487" s="268"/>
      <c r="K487" s="268"/>
      <c r="L487" s="268"/>
      <c r="M487" s="268"/>
      <c r="N487" s="268"/>
      <c r="O487" s="268"/>
      <c r="P487" s="269"/>
    </row>
    <row r="488" spans="2:16" ht="20.100000000000001" customHeight="1">
      <c r="B488" s="270" t="s">
        <v>448</v>
      </c>
      <c r="C488" s="271"/>
      <c r="D488" s="271"/>
      <c r="E488" s="271"/>
      <c r="F488" s="271"/>
      <c r="G488" s="271"/>
      <c r="H488" s="271"/>
      <c r="I488" s="271"/>
      <c r="J488" s="271"/>
      <c r="K488" s="271"/>
      <c r="L488" s="271"/>
      <c r="M488" s="271"/>
      <c r="N488" s="271"/>
      <c r="O488" s="271"/>
      <c r="P488" s="272"/>
    </row>
    <row r="489" spans="2:16" ht="39.9" customHeight="1">
      <c r="B489" s="273"/>
      <c r="C489" s="101" t="s">
        <v>279</v>
      </c>
      <c r="D489" s="102"/>
      <c r="E489" s="102"/>
      <c r="F489" s="102"/>
      <c r="G489" s="103"/>
      <c r="H489" s="121"/>
      <c r="I489" s="268"/>
      <c r="J489" s="268"/>
      <c r="K489" s="268"/>
      <c r="L489" s="268"/>
      <c r="M489" s="268"/>
      <c r="N489" s="268"/>
      <c r="O489" s="268"/>
      <c r="P489" s="269"/>
    </row>
    <row r="490" spans="2:16" ht="20.100000000000001" customHeight="1">
      <c r="B490" s="273"/>
      <c r="C490" s="101" t="s">
        <v>14</v>
      </c>
      <c r="D490" s="102"/>
      <c r="E490" s="102"/>
      <c r="F490" s="102"/>
      <c r="G490" s="103"/>
      <c r="H490" s="217"/>
      <c r="I490" s="132"/>
      <c r="J490" s="35" t="s">
        <v>468</v>
      </c>
      <c r="K490" s="132"/>
      <c r="L490" s="132"/>
      <c r="M490" s="35" t="s">
        <v>468</v>
      </c>
      <c r="N490" s="132"/>
      <c r="O490" s="132"/>
      <c r="P490" s="133"/>
    </row>
    <row r="491" spans="2:16" ht="20.100000000000001" customHeight="1">
      <c r="B491" s="273"/>
      <c r="C491" s="134" t="s">
        <v>280</v>
      </c>
      <c r="D491" s="112"/>
      <c r="E491" s="113"/>
      <c r="F491" s="137" t="s">
        <v>281</v>
      </c>
      <c r="G491" s="138"/>
      <c r="H491" s="23"/>
      <c r="I491" s="35" t="s">
        <v>485</v>
      </c>
      <c r="J491" s="24"/>
      <c r="K491" s="35" t="s">
        <v>486</v>
      </c>
      <c r="L491" s="56" t="s">
        <v>434</v>
      </c>
      <c r="M491" s="24"/>
      <c r="N491" s="35" t="s">
        <v>485</v>
      </c>
      <c r="O491" s="24"/>
      <c r="P491" s="37" t="s">
        <v>486</v>
      </c>
    </row>
    <row r="492" spans="2:16" ht="20.100000000000001" customHeight="1">
      <c r="B492" s="273"/>
      <c r="C492" s="135"/>
      <c r="D492" s="88"/>
      <c r="E492" s="89"/>
      <c r="F492" s="137" t="s">
        <v>282</v>
      </c>
      <c r="G492" s="138"/>
      <c r="H492" s="23"/>
      <c r="I492" s="35" t="s">
        <v>485</v>
      </c>
      <c r="J492" s="24"/>
      <c r="K492" s="35" t="s">
        <v>486</v>
      </c>
      <c r="L492" s="56" t="s">
        <v>434</v>
      </c>
      <c r="M492" s="24"/>
      <c r="N492" s="35" t="s">
        <v>485</v>
      </c>
      <c r="O492" s="24"/>
      <c r="P492" s="37" t="s">
        <v>486</v>
      </c>
    </row>
    <row r="493" spans="2:16" ht="20.100000000000001" customHeight="1">
      <c r="B493" s="273"/>
      <c r="C493" s="136"/>
      <c r="D493" s="91"/>
      <c r="E493" s="92"/>
      <c r="F493" s="137" t="s">
        <v>283</v>
      </c>
      <c r="G493" s="138"/>
      <c r="H493" s="23"/>
      <c r="I493" s="35" t="s">
        <v>485</v>
      </c>
      <c r="J493" s="24"/>
      <c r="K493" s="35" t="s">
        <v>486</v>
      </c>
      <c r="L493" s="56" t="s">
        <v>434</v>
      </c>
      <c r="M493" s="24"/>
      <c r="N493" s="35" t="s">
        <v>485</v>
      </c>
      <c r="O493" s="24"/>
      <c r="P493" s="37" t="s">
        <v>486</v>
      </c>
    </row>
    <row r="494" spans="2:16" ht="39.9" customHeight="1">
      <c r="B494" s="273"/>
      <c r="C494" s="96" t="s">
        <v>284</v>
      </c>
      <c r="D494" s="97"/>
      <c r="E494" s="97"/>
      <c r="F494" s="97"/>
      <c r="G494" s="267"/>
      <c r="H494" s="121"/>
      <c r="I494" s="268"/>
      <c r="J494" s="268"/>
      <c r="K494" s="268"/>
      <c r="L494" s="268"/>
      <c r="M494" s="268"/>
      <c r="N494" s="268"/>
      <c r="O494" s="268"/>
      <c r="P494" s="269"/>
    </row>
    <row r="495" spans="2:16" ht="20.100000000000001" customHeight="1">
      <c r="B495" s="270" t="s">
        <v>491</v>
      </c>
      <c r="C495" s="271"/>
      <c r="D495" s="271"/>
      <c r="E495" s="271"/>
      <c r="F495" s="271"/>
      <c r="G495" s="271"/>
      <c r="H495" s="271"/>
      <c r="I495" s="271"/>
      <c r="J495" s="271"/>
      <c r="K495" s="271"/>
      <c r="L495" s="271"/>
      <c r="M495" s="271"/>
      <c r="N495" s="271"/>
      <c r="O495" s="271"/>
      <c r="P495" s="272"/>
    </row>
    <row r="496" spans="2:16" ht="39.9" customHeight="1">
      <c r="B496" s="273"/>
      <c r="C496" s="101" t="s">
        <v>279</v>
      </c>
      <c r="D496" s="102"/>
      <c r="E496" s="102"/>
      <c r="F496" s="102"/>
      <c r="G496" s="103"/>
      <c r="H496" s="121"/>
      <c r="I496" s="268"/>
      <c r="J496" s="268"/>
      <c r="K496" s="268"/>
      <c r="L496" s="268"/>
      <c r="M496" s="268"/>
      <c r="N496" s="268"/>
      <c r="O496" s="268"/>
      <c r="P496" s="269"/>
    </row>
    <row r="497" spans="2:20" ht="20.100000000000001" customHeight="1">
      <c r="B497" s="273"/>
      <c r="C497" s="101" t="s">
        <v>14</v>
      </c>
      <c r="D497" s="102"/>
      <c r="E497" s="102"/>
      <c r="F497" s="102"/>
      <c r="G497" s="103"/>
      <c r="H497" s="217"/>
      <c r="I497" s="132"/>
      <c r="J497" s="35" t="s">
        <v>468</v>
      </c>
      <c r="K497" s="132"/>
      <c r="L497" s="132"/>
      <c r="M497" s="35" t="s">
        <v>468</v>
      </c>
      <c r="N497" s="132"/>
      <c r="O497" s="132"/>
      <c r="P497" s="133"/>
    </row>
    <row r="498" spans="2:20" ht="20.100000000000001" customHeight="1">
      <c r="B498" s="273"/>
      <c r="C498" s="134" t="s">
        <v>280</v>
      </c>
      <c r="D498" s="112"/>
      <c r="E498" s="113"/>
      <c r="F498" s="137" t="s">
        <v>281</v>
      </c>
      <c r="G498" s="138"/>
      <c r="H498" s="23"/>
      <c r="I498" s="35" t="s">
        <v>485</v>
      </c>
      <c r="J498" s="24"/>
      <c r="K498" s="35" t="s">
        <v>486</v>
      </c>
      <c r="L498" s="56" t="s">
        <v>434</v>
      </c>
      <c r="M498" s="24"/>
      <c r="N498" s="35" t="s">
        <v>485</v>
      </c>
      <c r="O498" s="24"/>
      <c r="P498" s="37" t="s">
        <v>486</v>
      </c>
    </row>
    <row r="499" spans="2:20" ht="20.100000000000001" customHeight="1">
      <c r="B499" s="273"/>
      <c r="C499" s="135"/>
      <c r="D499" s="88"/>
      <c r="E499" s="89"/>
      <c r="F499" s="137" t="s">
        <v>282</v>
      </c>
      <c r="G499" s="138"/>
      <c r="H499" s="23"/>
      <c r="I499" s="35" t="s">
        <v>485</v>
      </c>
      <c r="J499" s="24"/>
      <c r="K499" s="35" t="s">
        <v>486</v>
      </c>
      <c r="L499" s="56" t="s">
        <v>434</v>
      </c>
      <c r="M499" s="24"/>
      <c r="N499" s="35" t="s">
        <v>485</v>
      </c>
      <c r="O499" s="24"/>
      <c r="P499" s="37" t="s">
        <v>486</v>
      </c>
    </row>
    <row r="500" spans="2:20" ht="20.100000000000001" customHeight="1">
      <c r="B500" s="273"/>
      <c r="C500" s="136"/>
      <c r="D500" s="91"/>
      <c r="E500" s="92"/>
      <c r="F500" s="137" t="s">
        <v>283</v>
      </c>
      <c r="G500" s="138"/>
      <c r="H500" s="23"/>
      <c r="I500" s="35" t="s">
        <v>485</v>
      </c>
      <c r="J500" s="24"/>
      <c r="K500" s="35" t="s">
        <v>486</v>
      </c>
      <c r="L500" s="56" t="s">
        <v>434</v>
      </c>
      <c r="M500" s="24"/>
      <c r="N500" s="35" t="s">
        <v>485</v>
      </c>
      <c r="O500" s="24"/>
      <c r="P500" s="37" t="s">
        <v>486</v>
      </c>
    </row>
    <row r="501" spans="2:20" ht="39.9" customHeight="1">
      <c r="B501" s="273"/>
      <c r="C501" s="96" t="s">
        <v>284</v>
      </c>
      <c r="D501" s="97"/>
      <c r="E501" s="97"/>
      <c r="F501" s="97"/>
      <c r="G501" s="267"/>
      <c r="H501" s="121"/>
      <c r="I501" s="268"/>
      <c r="J501" s="268"/>
      <c r="K501" s="268"/>
      <c r="L501" s="268"/>
      <c r="M501" s="268"/>
      <c r="N501" s="268"/>
      <c r="O501" s="268"/>
      <c r="P501" s="269"/>
    </row>
    <row r="502" spans="2:20" ht="20.100000000000001" customHeight="1">
      <c r="B502" s="270" t="s">
        <v>492</v>
      </c>
      <c r="C502" s="271"/>
      <c r="D502" s="271"/>
      <c r="E502" s="271"/>
      <c r="F502" s="271"/>
      <c r="G502" s="271"/>
      <c r="H502" s="271"/>
      <c r="I502" s="271"/>
      <c r="J502" s="271"/>
      <c r="K502" s="271"/>
      <c r="L502" s="271"/>
      <c r="M502" s="271"/>
      <c r="N502" s="271"/>
      <c r="O502" s="271"/>
      <c r="P502" s="272"/>
    </row>
    <row r="503" spans="2:20" ht="39.9" customHeight="1">
      <c r="B503" s="273"/>
      <c r="C503" s="101" t="s">
        <v>279</v>
      </c>
      <c r="D503" s="102"/>
      <c r="E503" s="102"/>
      <c r="F503" s="102"/>
      <c r="G503" s="103"/>
      <c r="H503" s="121"/>
      <c r="I503" s="268"/>
      <c r="J503" s="268"/>
      <c r="K503" s="268"/>
      <c r="L503" s="268"/>
      <c r="M503" s="268"/>
      <c r="N503" s="268"/>
      <c r="O503" s="268"/>
      <c r="P503" s="269"/>
    </row>
    <row r="504" spans="2:20" ht="20.100000000000001" customHeight="1">
      <c r="B504" s="273"/>
      <c r="C504" s="101" t="s">
        <v>14</v>
      </c>
      <c r="D504" s="102"/>
      <c r="E504" s="102"/>
      <c r="F504" s="102"/>
      <c r="G504" s="103"/>
      <c r="H504" s="217"/>
      <c r="I504" s="132"/>
      <c r="J504" s="35" t="s">
        <v>468</v>
      </c>
      <c r="K504" s="132"/>
      <c r="L504" s="132"/>
      <c r="M504" s="35" t="s">
        <v>468</v>
      </c>
      <c r="N504" s="132"/>
      <c r="O504" s="132"/>
      <c r="P504" s="133"/>
    </row>
    <row r="505" spans="2:20" ht="20.100000000000001" customHeight="1">
      <c r="B505" s="273"/>
      <c r="C505" s="134" t="s">
        <v>280</v>
      </c>
      <c r="D505" s="112"/>
      <c r="E505" s="113"/>
      <c r="F505" s="137" t="s">
        <v>281</v>
      </c>
      <c r="G505" s="138"/>
      <c r="H505" s="23"/>
      <c r="I505" s="35" t="s">
        <v>485</v>
      </c>
      <c r="J505" s="24"/>
      <c r="K505" s="35" t="s">
        <v>486</v>
      </c>
      <c r="L505" s="56" t="s">
        <v>434</v>
      </c>
      <c r="M505" s="24"/>
      <c r="N505" s="35" t="s">
        <v>485</v>
      </c>
      <c r="O505" s="24"/>
      <c r="P505" s="37" t="s">
        <v>486</v>
      </c>
    </row>
    <row r="506" spans="2:20" ht="20.100000000000001" customHeight="1">
      <c r="B506" s="273"/>
      <c r="C506" s="135"/>
      <c r="D506" s="88"/>
      <c r="E506" s="89"/>
      <c r="F506" s="137" t="s">
        <v>282</v>
      </c>
      <c r="G506" s="138"/>
      <c r="H506" s="23"/>
      <c r="I506" s="35" t="s">
        <v>485</v>
      </c>
      <c r="J506" s="24"/>
      <c r="K506" s="35" t="s">
        <v>486</v>
      </c>
      <c r="L506" s="56" t="s">
        <v>434</v>
      </c>
      <c r="M506" s="24"/>
      <c r="N506" s="35" t="s">
        <v>485</v>
      </c>
      <c r="O506" s="24"/>
      <c r="P506" s="37" t="s">
        <v>486</v>
      </c>
    </row>
    <row r="507" spans="2:20" ht="20.100000000000001" customHeight="1">
      <c r="B507" s="273"/>
      <c r="C507" s="136"/>
      <c r="D507" s="91"/>
      <c r="E507" s="92"/>
      <c r="F507" s="137" t="s">
        <v>283</v>
      </c>
      <c r="G507" s="138"/>
      <c r="H507" s="23"/>
      <c r="I507" s="35" t="s">
        <v>485</v>
      </c>
      <c r="J507" s="24"/>
      <c r="K507" s="35" t="s">
        <v>486</v>
      </c>
      <c r="L507" s="56" t="s">
        <v>434</v>
      </c>
      <c r="M507" s="24"/>
      <c r="N507" s="35" t="s">
        <v>485</v>
      </c>
      <c r="O507" s="24"/>
      <c r="P507" s="37" t="s">
        <v>486</v>
      </c>
    </row>
    <row r="508" spans="2:20" ht="39.9" customHeight="1" thickBot="1">
      <c r="B508" s="274"/>
      <c r="C508" s="124" t="s">
        <v>284</v>
      </c>
      <c r="D508" s="125"/>
      <c r="E508" s="125"/>
      <c r="F508" s="125"/>
      <c r="G508" s="126"/>
      <c r="H508" s="242"/>
      <c r="I508" s="243"/>
      <c r="J508" s="243"/>
      <c r="K508" s="243"/>
      <c r="L508" s="243"/>
      <c r="M508" s="243"/>
      <c r="N508" s="243"/>
      <c r="O508" s="243"/>
      <c r="P508" s="244"/>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245" t="s">
        <v>286</v>
      </c>
      <c r="C511" s="246"/>
      <c r="D511" s="246"/>
      <c r="E511" s="246"/>
      <c r="F511" s="246"/>
      <c r="G511" s="246"/>
      <c r="H511" s="93"/>
      <c r="I511" s="94"/>
      <c r="J511" s="94"/>
      <c r="K511" s="94"/>
      <c r="L511" s="94"/>
      <c r="M511" s="94"/>
      <c r="N511" s="94"/>
      <c r="O511" s="94"/>
      <c r="P511" s="95"/>
    </row>
    <row r="512" spans="2:20" ht="20.100000000000001" customHeight="1">
      <c r="B512" s="247"/>
      <c r="C512" s="248"/>
      <c r="D512" s="248"/>
      <c r="E512" s="248"/>
      <c r="F512" s="248"/>
      <c r="G512" s="248"/>
      <c r="H512" s="96" t="s">
        <v>433</v>
      </c>
      <c r="I512" s="97"/>
      <c r="J512" s="97"/>
      <c r="K512" s="97"/>
      <c r="L512" s="97"/>
      <c r="M512" s="97"/>
      <c r="N512" s="97"/>
      <c r="O512" s="97"/>
      <c r="P512" s="98"/>
    </row>
    <row r="513" spans="2:20" ht="120" customHeight="1">
      <c r="B513" s="247"/>
      <c r="C513" s="248"/>
      <c r="D513" s="248"/>
      <c r="E513" s="248"/>
      <c r="F513" s="248"/>
      <c r="G513" s="248"/>
      <c r="H513" s="41"/>
      <c r="I513" s="130" t="s">
        <v>449</v>
      </c>
      <c r="J513" s="130"/>
      <c r="K513" s="130"/>
      <c r="L513" s="131"/>
      <c r="M513" s="105"/>
      <c r="N513" s="105"/>
      <c r="O513" s="106"/>
      <c r="P513" s="107"/>
    </row>
    <row r="514" spans="2:20" ht="20.100000000000001" customHeight="1">
      <c r="B514" s="111" t="s">
        <v>287</v>
      </c>
      <c r="C514" s="112"/>
      <c r="D514" s="112"/>
      <c r="E514" s="112"/>
      <c r="F514" s="112"/>
      <c r="G514" s="113"/>
      <c r="H514" s="109"/>
      <c r="I514" s="117"/>
      <c r="J514" s="117"/>
      <c r="K514" s="117"/>
      <c r="L514" s="117"/>
      <c r="M514" s="117"/>
      <c r="N514" s="117"/>
      <c r="O514" s="117"/>
      <c r="P514" s="118"/>
    </row>
    <row r="515" spans="2:20" ht="20.100000000000001" customHeight="1">
      <c r="B515" s="87"/>
      <c r="C515" s="88"/>
      <c r="D515" s="88"/>
      <c r="E515" s="88"/>
      <c r="F515" s="88"/>
      <c r="G515" s="89"/>
      <c r="H515" s="96" t="s">
        <v>433</v>
      </c>
      <c r="I515" s="97"/>
      <c r="J515" s="97"/>
      <c r="K515" s="97"/>
      <c r="L515" s="97"/>
      <c r="M515" s="97"/>
      <c r="N515" s="97"/>
      <c r="O515" s="97"/>
      <c r="P515" s="98"/>
    </row>
    <row r="516" spans="2:20" ht="120" customHeight="1">
      <c r="B516" s="90"/>
      <c r="C516" s="91"/>
      <c r="D516" s="91"/>
      <c r="E516" s="91"/>
      <c r="F516" s="91"/>
      <c r="G516" s="92"/>
      <c r="H516" s="41"/>
      <c r="I516" s="130" t="s">
        <v>449</v>
      </c>
      <c r="J516" s="130"/>
      <c r="K516" s="130"/>
      <c r="L516" s="131"/>
      <c r="M516" s="105"/>
      <c r="N516" s="105"/>
      <c r="O516" s="106"/>
      <c r="P516" s="107"/>
    </row>
    <row r="517" spans="2:20" ht="20.100000000000001" customHeight="1" thickBot="1">
      <c r="B517" s="238" t="s">
        <v>288</v>
      </c>
      <c r="C517" s="239"/>
      <c r="D517" s="239"/>
      <c r="E517" s="239"/>
      <c r="F517" s="239"/>
      <c r="G517" s="239"/>
      <c r="H517" s="128"/>
      <c r="I517" s="240"/>
      <c r="J517" s="240"/>
      <c r="K517" s="240"/>
      <c r="L517" s="240"/>
      <c r="M517" s="240"/>
      <c r="N517" s="240"/>
      <c r="O517" s="240"/>
      <c r="P517" s="241"/>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84" t="s">
        <v>2500</v>
      </c>
      <c r="C520" s="85"/>
      <c r="D520" s="85"/>
      <c r="E520" s="86"/>
      <c r="F520" s="93"/>
      <c r="G520" s="94"/>
      <c r="H520" s="94"/>
      <c r="I520" s="94"/>
      <c r="J520" s="94"/>
      <c r="K520" s="94"/>
      <c r="L520" s="94"/>
      <c r="M520" s="94"/>
      <c r="N520" s="94"/>
      <c r="O520" s="94"/>
      <c r="P520" s="95"/>
      <c r="S520" s="15" t="str">
        <f>IF(F520="","未記入","")</f>
        <v>未記入</v>
      </c>
    </row>
    <row r="521" spans="2:20" ht="20.100000000000001" customHeight="1">
      <c r="B521" s="87"/>
      <c r="C521" s="88"/>
      <c r="D521" s="88"/>
      <c r="E521" s="89"/>
      <c r="F521" s="96" t="s">
        <v>433</v>
      </c>
      <c r="G521" s="97"/>
      <c r="H521" s="97"/>
      <c r="I521" s="97"/>
      <c r="J521" s="97"/>
      <c r="K521" s="97"/>
      <c r="L521" s="97"/>
      <c r="M521" s="97"/>
      <c r="N521" s="97"/>
      <c r="O521" s="97"/>
      <c r="P521" s="98"/>
    </row>
    <row r="522" spans="2:20" ht="39.9" customHeight="1">
      <c r="B522" s="87"/>
      <c r="C522" s="88"/>
      <c r="D522" s="88"/>
      <c r="E522" s="89"/>
      <c r="F522" s="99"/>
      <c r="G522" s="101" t="s">
        <v>2501</v>
      </c>
      <c r="H522" s="102"/>
      <c r="I522" s="103"/>
      <c r="J522" s="104"/>
      <c r="K522" s="105"/>
      <c r="L522" s="105"/>
      <c r="M522" s="105"/>
      <c r="N522" s="105"/>
      <c r="O522" s="106"/>
      <c r="P522" s="107"/>
      <c r="S522" s="15" t="str">
        <f>IF($F$520=MST!$I$6,IF(J522="","未記入",""),"")</f>
        <v/>
      </c>
    </row>
    <row r="523" spans="2:20" ht="20.100000000000001" customHeight="1">
      <c r="B523" s="90"/>
      <c r="C523" s="91"/>
      <c r="D523" s="91"/>
      <c r="E523" s="92"/>
      <c r="F523" s="100"/>
      <c r="G523" s="101" t="s">
        <v>2502</v>
      </c>
      <c r="H523" s="102"/>
      <c r="I523" s="103"/>
      <c r="J523" s="108"/>
      <c r="K523" s="108"/>
      <c r="L523" s="108"/>
      <c r="M523" s="108"/>
      <c r="N523" s="108"/>
      <c r="O523" s="109"/>
      <c r="P523" s="110"/>
      <c r="S523" s="15" t="str">
        <f>IF($F$520=MST!$I$6,IF(J523="","未記入",""),"")</f>
        <v/>
      </c>
    </row>
    <row r="524" spans="2:20" ht="20.100000000000001" customHeight="1">
      <c r="B524" s="111" t="s">
        <v>2503</v>
      </c>
      <c r="C524" s="112"/>
      <c r="D524" s="112"/>
      <c r="E524" s="113"/>
      <c r="F524" s="109"/>
      <c r="G524" s="117"/>
      <c r="H524" s="117"/>
      <c r="I524" s="117"/>
      <c r="J524" s="117"/>
      <c r="K524" s="117"/>
      <c r="L524" s="117"/>
      <c r="M524" s="117"/>
      <c r="N524" s="117"/>
      <c r="O524" s="117"/>
      <c r="P524" s="118"/>
      <c r="S524" s="15" t="str">
        <f>IF(F524="","未記入","")</f>
        <v>未記入</v>
      </c>
    </row>
    <row r="525" spans="2:20" ht="20.100000000000001" customHeight="1">
      <c r="B525" s="87"/>
      <c r="C525" s="88"/>
      <c r="D525" s="88"/>
      <c r="E525" s="89"/>
      <c r="F525" s="96" t="s">
        <v>433</v>
      </c>
      <c r="G525" s="97"/>
      <c r="H525" s="97"/>
      <c r="I525" s="97"/>
      <c r="J525" s="97"/>
      <c r="K525" s="97"/>
      <c r="L525" s="97"/>
      <c r="M525" s="97"/>
      <c r="N525" s="97"/>
      <c r="O525" s="97"/>
      <c r="P525" s="98"/>
    </row>
    <row r="526" spans="2:20" ht="39.9" customHeight="1">
      <c r="B526" s="87"/>
      <c r="C526" s="88"/>
      <c r="D526" s="88"/>
      <c r="E526" s="89"/>
      <c r="F526" s="119"/>
      <c r="G526" s="101" t="s">
        <v>2501</v>
      </c>
      <c r="H526" s="102"/>
      <c r="I526" s="103"/>
      <c r="J526" s="104"/>
      <c r="K526" s="105"/>
      <c r="L526" s="105"/>
      <c r="M526" s="105"/>
      <c r="N526" s="105"/>
      <c r="O526" s="106"/>
      <c r="P526" s="107"/>
      <c r="S526" s="15" t="str">
        <f>IF($F$524=MST!$I$6,IF(J526="","未記入",""),"")</f>
        <v/>
      </c>
    </row>
    <row r="527" spans="2:20" ht="39.9" customHeight="1">
      <c r="B527" s="87"/>
      <c r="C527" s="88"/>
      <c r="D527" s="88"/>
      <c r="E527" s="89"/>
      <c r="F527" s="119"/>
      <c r="G527" s="101" t="s">
        <v>2504</v>
      </c>
      <c r="H527" s="102"/>
      <c r="I527" s="103"/>
      <c r="J527" s="121"/>
      <c r="K527" s="122"/>
      <c r="L527" s="122"/>
      <c r="M527" s="122"/>
      <c r="N527" s="122"/>
      <c r="O527" s="122"/>
      <c r="P527" s="123"/>
      <c r="S527" s="15" t="str">
        <f>IF($F$524=MST!$I$6,IF(J527="","未記入",""),"")</f>
        <v/>
      </c>
    </row>
    <row r="528" spans="2:20" ht="20.100000000000001" customHeight="1" thickBot="1">
      <c r="B528" s="114"/>
      <c r="C528" s="115"/>
      <c r="D528" s="115"/>
      <c r="E528" s="116"/>
      <c r="F528" s="120"/>
      <c r="G528" s="124" t="s">
        <v>2502</v>
      </c>
      <c r="H528" s="125"/>
      <c r="I528" s="126"/>
      <c r="J528" s="127"/>
      <c r="K528" s="127"/>
      <c r="L528" s="127"/>
      <c r="M528" s="127"/>
      <c r="N528" s="127"/>
      <c r="O528" s="128"/>
      <c r="P528" s="1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36" t="s">
        <v>290</v>
      </c>
      <c r="C531" s="237"/>
      <c r="D531" s="237"/>
      <c r="E531" s="237"/>
      <c r="F531" s="93"/>
      <c r="G531" s="94"/>
      <c r="H531" s="94"/>
      <c r="I531" s="94"/>
      <c r="J531" s="94"/>
      <c r="K531" s="94"/>
      <c r="L531" s="94"/>
      <c r="M531" s="94"/>
      <c r="N531" s="94"/>
      <c r="O531" s="94"/>
      <c r="P531" s="95"/>
      <c r="S531" s="15" t="str">
        <f>IF(F531="","未記入","")</f>
        <v>未記入</v>
      </c>
    </row>
    <row r="532" spans="1:20" ht="20.100000000000001" customHeight="1">
      <c r="B532" s="186" t="s">
        <v>291</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292</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c r="B534" s="186" t="s">
        <v>293</v>
      </c>
      <c r="C534" s="130"/>
      <c r="D534" s="130"/>
      <c r="E534" s="130"/>
      <c r="F534" s="109"/>
      <c r="G534" s="117"/>
      <c r="H534" s="117"/>
      <c r="I534" s="117"/>
      <c r="J534" s="117"/>
      <c r="K534" s="117"/>
      <c r="L534" s="117"/>
      <c r="M534" s="117"/>
      <c r="N534" s="117"/>
      <c r="O534" s="117"/>
      <c r="P534" s="118"/>
      <c r="S534" s="15" t="str">
        <f>IF(F534="","未記入","")</f>
        <v>未記入</v>
      </c>
    </row>
    <row r="535" spans="1:20" ht="20.100000000000001" customHeight="1" thickBot="1">
      <c r="B535" s="256" t="s">
        <v>294</v>
      </c>
      <c r="C535" s="257"/>
      <c r="D535" s="257"/>
      <c r="E535" s="257"/>
      <c r="F535" s="128"/>
      <c r="G535" s="240"/>
      <c r="H535" s="240"/>
      <c r="I535" s="240"/>
      <c r="J535" s="240"/>
      <c r="K535" s="240"/>
      <c r="L535" s="240"/>
      <c r="M535" s="240"/>
      <c r="N535" s="240"/>
      <c r="O535" s="240"/>
      <c r="P535" s="241"/>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36" t="s">
        <v>295</v>
      </c>
      <c r="C538" s="237"/>
      <c r="D538" s="237"/>
      <c r="E538" s="237"/>
      <c r="F538" s="93"/>
      <c r="G538" s="94"/>
      <c r="H538" s="94"/>
      <c r="I538" s="94"/>
      <c r="J538" s="94"/>
      <c r="K538" s="94"/>
      <c r="L538" s="94"/>
      <c r="M538" s="94"/>
      <c r="N538" s="94"/>
      <c r="O538" s="94"/>
      <c r="P538" s="95"/>
    </row>
    <row r="539" spans="1:20" ht="20.100000000000001" customHeight="1">
      <c r="B539" s="258"/>
      <c r="C539" s="250"/>
      <c r="D539" s="250"/>
      <c r="E539" s="250"/>
      <c r="F539" s="96" t="s">
        <v>433</v>
      </c>
      <c r="G539" s="97"/>
      <c r="H539" s="97"/>
      <c r="I539" s="97"/>
      <c r="J539" s="97"/>
      <c r="K539" s="97"/>
      <c r="L539" s="97"/>
      <c r="M539" s="97"/>
      <c r="N539" s="97"/>
      <c r="O539" s="97"/>
      <c r="P539" s="98"/>
    </row>
    <row r="540" spans="1:20" ht="20.100000000000001" customHeight="1">
      <c r="B540" s="258"/>
      <c r="C540" s="250"/>
      <c r="D540" s="250"/>
      <c r="E540" s="250"/>
      <c r="F540" s="41"/>
      <c r="G540" s="261" t="s">
        <v>451</v>
      </c>
      <c r="H540" s="262"/>
      <c r="I540" s="262"/>
      <c r="J540" s="262"/>
      <c r="K540" s="117"/>
      <c r="L540" s="117"/>
      <c r="M540" s="117"/>
      <c r="N540" s="102" t="s">
        <v>452</v>
      </c>
      <c r="O540" s="102"/>
      <c r="P540" s="263"/>
    </row>
    <row r="541" spans="1:20" ht="20.100000000000001" customHeight="1">
      <c r="B541" s="186"/>
      <c r="C541" s="130"/>
      <c r="D541" s="130"/>
      <c r="E541" s="130"/>
      <c r="F541" s="96" t="s">
        <v>450</v>
      </c>
      <c r="G541" s="97"/>
      <c r="H541" s="97"/>
      <c r="I541" s="97"/>
      <c r="J541" s="97"/>
      <c r="K541" s="97"/>
      <c r="L541" s="97"/>
      <c r="M541" s="97"/>
      <c r="N541" s="97"/>
      <c r="O541" s="97"/>
      <c r="P541" s="98"/>
    </row>
    <row r="542" spans="1:20" ht="20.100000000000001" customHeight="1">
      <c r="B542" s="186"/>
      <c r="C542" s="130"/>
      <c r="D542" s="130"/>
      <c r="E542" s="130"/>
      <c r="F542" s="43"/>
      <c r="G542" s="109"/>
      <c r="H542" s="117"/>
      <c r="I542" s="117"/>
      <c r="J542" s="117"/>
      <c r="K542" s="117"/>
      <c r="L542" s="117"/>
      <c r="M542" s="117"/>
      <c r="N542" s="117"/>
      <c r="O542" s="117"/>
      <c r="P542" s="118"/>
    </row>
    <row r="543" spans="1:20" ht="20.100000000000001" customHeight="1">
      <c r="B543" s="186"/>
      <c r="C543" s="130"/>
      <c r="D543" s="130"/>
      <c r="E543" s="130"/>
      <c r="F543" s="250"/>
      <c r="G543" s="251" t="s">
        <v>453</v>
      </c>
      <c r="H543" s="252"/>
      <c r="I543" s="252"/>
      <c r="J543" s="252"/>
      <c r="K543" s="252"/>
      <c r="L543" s="252"/>
      <c r="M543" s="252"/>
      <c r="N543" s="252"/>
      <c r="O543" s="252"/>
      <c r="P543" s="253"/>
    </row>
    <row r="544" spans="1:20" ht="19.5" customHeight="1">
      <c r="B544" s="186"/>
      <c r="C544" s="130"/>
      <c r="D544" s="130"/>
      <c r="E544" s="130"/>
      <c r="F544" s="130"/>
      <c r="G544" s="254"/>
      <c r="H544" s="187" t="s">
        <v>2446</v>
      </c>
      <c r="I544" s="188"/>
      <c r="J544" s="188"/>
      <c r="K544" s="188"/>
      <c r="L544" s="188"/>
      <c r="M544" s="188"/>
      <c r="N544" s="188"/>
      <c r="O544" s="188"/>
      <c r="P544" s="189"/>
      <c r="S544" s="69"/>
      <c r="T544" s="69"/>
    </row>
    <row r="545" spans="1:22" ht="40.5" customHeight="1">
      <c r="B545" s="259"/>
      <c r="C545" s="260"/>
      <c r="D545" s="260"/>
      <c r="E545" s="260"/>
      <c r="F545" s="130"/>
      <c r="G545" s="255"/>
      <c r="H545" s="148"/>
      <c r="I545" s="149"/>
      <c r="J545" s="149"/>
      <c r="K545" s="149"/>
      <c r="L545" s="149"/>
      <c r="M545" s="149"/>
      <c r="N545" s="149"/>
      <c r="O545" s="149"/>
      <c r="P545" s="150"/>
      <c r="S545" s="69"/>
      <c r="T545" s="69"/>
    </row>
    <row r="546" spans="1:22" customFormat="1" ht="40.5" customHeight="1">
      <c r="B546" s="111" t="s">
        <v>2492</v>
      </c>
      <c r="C546" s="112"/>
      <c r="D546" s="112"/>
      <c r="E546" s="113"/>
      <c r="F546" s="197" t="s">
        <v>2521</v>
      </c>
      <c r="G546" s="198"/>
      <c r="H546" s="198"/>
      <c r="I546" s="198"/>
      <c r="J546" s="198"/>
      <c r="K546" s="199"/>
      <c r="L546" s="109"/>
      <c r="M546" s="117"/>
      <c r="N546" s="117"/>
      <c r="O546" s="117"/>
      <c r="P546" s="118"/>
      <c r="S546" s="15" t="str">
        <f>IF(L546="","未記入","")</f>
        <v>未記入</v>
      </c>
      <c r="T546" s="69"/>
    </row>
    <row r="547" spans="1:22" customFormat="1" ht="40.5" customHeight="1">
      <c r="B547" s="87"/>
      <c r="C547" s="88"/>
      <c r="D547" s="88"/>
      <c r="E547" s="89"/>
      <c r="F547" s="194" t="s">
        <v>2493</v>
      </c>
      <c r="G547" s="195"/>
      <c r="H547" s="195"/>
      <c r="I547" s="195"/>
      <c r="J547" s="195"/>
      <c r="K547" s="196"/>
      <c r="L547" s="109"/>
      <c r="M547" s="117"/>
      <c r="N547" s="117"/>
      <c r="O547" s="117"/>
      <c r="P547" s="118"/>
      <c r="S547" s="15" t="str">
        <f t="shared" ref="S547:S549" si="2">IF(L547="","未記入","")</f>
        <v>未記入</v>
      </c>
      <c r="T547" s="69"/>
    </row>
    <row r="548" spans="1:22" customFormat="1" ht="40.5" customHeight="1">
      <c r="B548" s="87"/>
      <c r="C548" s="88"/>
      <c r="D548" s="88"/>
      <c r="E548" s="89"/>
      <c r="F548" s="194" t="s">
        <v>2494</v>
      </c>
      <c r="G548" s="195"/>
      <c r="H548" s="195"/>
      <c r="I548" s="195"/>
      <c r="J548" s="195"/>
      <c r="K548" s="196"/>
      <c r="L548" s="109"/>
      <c r="M548" s="117"/>
      <c r="N548" s="117"/>
      <c r="O548" s="117"/>
      <c r="P548" s="118"/>
      <c r="S548" s="15" t="str">
        <f t="shared" si="2"/>
        <v>未記入</v>
      </c>
      <c r="T548" s="69"/>
    </row>
    <row r="549" spans="1:22" customFormat="1" ht="40.5" customHeight="1">
      <c r="B549" s="90"/>
      <c r="C549" s="91"/>
      <c r="D549" s="91"/>
      <c r="E549" s="92"/>
      <c r="F549" s="197" t="s">
        <v>2495</v>
      </c>
      <c r="G549" s="198"/>
      <c r="H549" s="198"/>
      <c r="I549" s="198"/>
      <c r="J549" s="198"/>
      <c r="K549" s="199"/>
      <c r="L549" s="109"/>
      <c r="M549" s="117"/>
      <c r="N549" s="117"/>
      <c r="O549" s="117"/>
      <c r="P549" s="118"/>
      <c r="S549" s="15" t="str">
        <f t="shared" si="2"/>
        <v>未記入</v>
      </c>
      <c r="T549" s="69"/>
    </row>
    <row r="550" spans="1:22" customFormat="1" ht="40.5" customHeight="1">
      <c r="B550" s="111" t="s">
        <v>2520</v>
      </c>
      <c r="C550" s="112"/>
      <c r="D550" s="112"/>
      <c r="E550" s="113"/>
      <c r="F550" s="194" t="s">
        <v>2522</v>
      </c>
      <c r="G550" s="195"/>
      <c r="H550" s="195"/>
      <c r="I550" s="195"/>
      <c r="J550" s="195"/>
      <c r="K550" s="196"/>
      <c r="L550" s="109"/>
      <c r="M550" s="117"/>
      <c r="N550" s="117"/>
      <c r="O550" s="117"/>
      <c r="P550" s="118"/>
      <c r="S550" s="15" t="str">
        <f>IF(L550="","未記入","")</f>
        <v>未記入</v>
      </c>
      <c r="T550" s="69"/>
    </row>
    <row r="551" spans="1:22" customFormat="1" ht="40.5" customHeight="1">
      <c r="B551" s="87"/>
      <c r="C551" s="88"/>
      <c r="D551" s="88"/>
      <c r="E551" s="89"/>
      <c r="F551" s="194" t="s">
        <v>2493</v>
      </c>
      <c r="G551" s="195"/>
      <c r="H551" s="195"/>
      <c r="I551" s="195"/>
      <c r="J551" s="195"/>
      <c r="K551" s="196"/>
      <c r="L551" s="109"/>
      <c r="M551" s="117"/>
      <c r="N551" s="117"/>
      <c r="O551" s="117"/>
      <c r="P551" s="118"/>
      <c r="S551" s="15" t="str">
        <f t="shared" ref="S551:S554" si="3">IF(L551="","未記入","")</f>
        <v>未記入</v>
      </c>
      <c r="T551" s="69"/>
    </row>
    <row r="552" spans="1:22" customFormat="1" ht="40.5" customHeight="1">
      <c r="B552" s="87"/>
      <c r="C552" s="88"/>
      <c r="D552" s="88"/>
      <c r="E552" s="89"/>
      <c r="F552" s="194" t="s">
        <v>2496</v>
      </c>
      <c r="G552" s="195"/>
      <c r="H552" s="195"/>
      <c r="I552" s="195"/>
      <c r="J552" s="195"/>
      <c r="K552" s="196"/>
      <c r="L552" s="109"/>
      <c r="M552" s="117"/>
      <c r="N552" s="117"/>
      <c r="O552" s="117"/>
      <c r="P552" s="118"/>
      <c r="S552" s="15" t="str">
        <f t="shared" si="3"/>
        <v>未記入</v>
      </c>
      <c r="T552" s="69"/>
    </row>
    <row r="553" spans="1:22" customFormat="1" ht="40.5" customHeight="1">
      <c r="B553" s="87"/>
      <c r="C553" s="88"/>
      <c r="D553" s="88"/>
      <c r="E553" s="89"/>
      <c r="F553" s="264" t="s">
        <v>2523</v>
      </c>
      <c r="G553" s="227"/>
      <c r="H553" s="227"/>
      <c r="I553" s="227"/>
      <c r="J553" s="227"/>
      <c r="K553" s="228"/>
      <c r="L553" s="109"/>
      <c r="M553" s="117"/>
      <c r="N553" s="117"/>
      <c r="O553" s="117"/>
      <c r="P553" s="118"/>
      <c r="S553" s="15" t="str">
        <f t="shared" si="3"/>
        <v>未記入</v>
      </c>
      <c r="T553" s="69"/>
    </row>
    <row r="554" spans="1:22" customFormat="1" ht="40.5" customHeight="1">
      <c r="B554" s="87"/>
      <c r="C554" s="88"/>
      <c r="D554" s="88"/>
      <c r="E554" s="89"/>
      <c r="F554" s="265"/>
      <c r="G554" s="230"/>
      <c r="H554" s="230"/>
      <c r="I554" s="230"/>
      <c r="J554" s="230"/>
      <c r="K554" s="231"/>
      <c r="L554" s="200" t="s">
        <v>2497</v>
      </c>
      <c r="M554" s="201"/>
      <c r="N554" s="201"/>
      <c r="O554" s="201"/>
      <c r="P554" s="202"/>
      <c r="S554" s="15" t="str">
        <f t="shared" si="3"/>
        <v/>
      </c>
      <c r="T554" s="69"/>
    </row>
    <row r="555" spans="1:22" customFormat="1" ht="135" customHeight="1">
      <c r="B555" s="90"/>
      <c r="C555" s="91"/>
      <c r="D555" s="91"/>
      <c r="E555" s="92"/>
      <c r="F555" s="266"/>
      <c r="G555" s="233"/>
      <c r="H555" s="233"/>
      <c r="I555" s="233"/>
      <c r="J555" s="233"/>
      <c r="K555" s="234"/>
      <c r="L555" s="41"/>
      <c r="M555" s="203" t="s">
        <v>2524</v>
      </c>
      <c r="N555" s="204"/>
      <c r="O555" s="117"/>
      <c r="P555" s="118"/>
      <c r="S555" s="15" t="str">
        <f>IF($L$553=MST!$I$6,IF(O555="","未記入",""),"")</f>
        <v/>
      </c>
      <c r="T555" s="69"/>
    </row>
    <row r="556" spans="1:22" s="68" customFormat="1" ht="30" customHeight="1">
      <c r="A556" s="2"/>
      <c r="B556" s="190" t="s">
        <v>2498</v>
      </c>
      <c r="C556" s="191"/>
      <c r="D556" s="191"/>
      <c r="E556" s="191"/>
      <c r="F556" s="194" t="s">
        <v>2490</v>
      </c>
      <c r="G556" s="195"/>
      <c r="H556" s="195"/>
      <c r="I556" s="195"/>
      <c r="J556" s="195"/>
      <c r="K556" s="196"/>
      <c r="L556" s="109"/>
      <c r="M556" s="117"/>
      <c r="N556" s="117"/>
      <c r="O556" s="117"/>
      <c r="P556" s="118"/>
      <c r="Q556" s="2"/>
      <c r="R556" s="2"/>
      <c r="S556" s="15" t="str">
        <f>IF(L556="","未記入","")</f>
        <v>未記入</v>
      </c>
      <c r="T556" s="69"/>
      <c r="U556" s="2"/>
      <c r="V556" s="2"/>
    </row>
    <row r="557" spans="1:22" s="68" customFormat="1" ht="30" customHeight="1">
      <c r="A557" s="2"/>
      <c r="B557" s="192"/>
      <c r="C557" s="193"/>
      <c r="D557" s="193"/>
      <c r="E557" s="193"/>
      <c r="F557" s="194" t="s">
        <v>2491</v>
      </c>
      <c r="G557" s="195"/>
      <c r="H557" s="195"/>
      <c r="I557" s="195"/>
      <c r="J557" s="195"/>
      <c r="K557" s="196"/>
      <c r="L557" s="109"/>
      <c r="M557" s="117"/>
      <c r="N557" s="117"/>
      <c r="O557" s="117"/>
      <c r="P557" s="118"/>
      <c r="Q557" s="2"/>
      <c r="R557" s="2"/>
      <c r="S557" s="15" t="str">
        <f t="shared" ref="S557:S561" si="4">IF(L557="","未記入","")</f>
        <v>未記入</v>
      </c>
      <c r="T557" s="69"/>
      <c r="U557" s="2"/>
      <c r="V557" s="2"/>
    </row>
    <row r="558" spans="1:22" s="68" customFormat="1" ht="30" customHeight="1">
      <c r="A558" s="2"/>
      <c r="B558" s="192"/>
      <c r="C558" s="193"/>
      <c r="D558" s="193"/>
      <c r="E558" s="193"/>
      <c r="F558" s="194" t="s">
        <v>2525</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2506</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2507</v>
      </c>
      <c r="G560" s="195"/>
      <c r="H560" s="195"/>
      <c r="I560" s="195"/>
      <c r="J560" s="195"/>
      <c r="K560" s="196"/>
      <c r="L560" s="109"/>
      <c r="M560" s="117"/>
      <c r="N560" s="117"/>
      <c r="O560" s="117"/>
      <c r="P560" s="118"/>
      <c r="Q560" s="2"/>
      <c r="R560" s="2"/>
      <c r="S560" s="15" t="str">
        <f t="shared" si="4"/>
        <v>未記入</v>
      </c>
      <c r="T560" s="69"/>
      <c r="U560" s="2"/>
      <c r="V560" s="2"/>
    </row>
    <row r="561" spans="1:22" s="68" customFormat="1" ht="30" customHeight="1">
      <c r="A561" s="2"/>
      <c r="B561" s="190"/>
      <c r="C561" s="191"/>
      <c r="D561" s="191"/>
      <c r="E561" s="191"/>
      <c r="F561" s="194" t="s">
        <v>2526</v>
      </c>
      <c r="G561" s="195"/>
      <c r="H561" s="195"/>
      <c r="I561" s="195"/>
      <c r="J561" s="195"/>
      <c r="K561" s="196"/>
      <c r="L561" s="109"/>
      <c r="M561" s="117"/>
      <c r="N561" s="117"/>
      <c r="O561" s="117"/>
      <c r="P561" s="118"/>
      <c r="Q561" s="2"/>
      <c r="R561" s="2"/>
      <c r="S561" s="15" t="str">
        <f t="shared" si="4"/>
        <v>未記入</v>
      </c>
      <c r="T561" s="69"/>
      <c r="U561" s="2"/>
      <c r="V561" s="2"/>
    </row>
    <row r="562" spans="1:22" ht="20.100000000000001" customHeight="1">
      <c r="B562" s="190" t="s">
        <v>296</v>
      </c>
      <c r="C562" s="130"/>
      <c r="D562" s="130"/>
      <c r="E562" s="130"/>
      <c r="F562" s="109"/>
      <c r="G562" s="117"/>
      <c r="H562" s="117"/>
      <c r="I562" s="117"/>
      <c r="J562" s="117"/>
      <c r="K562" s="117"/>
      <c r="L562" s="117"/>
      <c r="M562" s="117"/>
      <c r="N562" s="117"/>
      <c r="O562" s="117"/>
      <c r="P562" s="118"/>
    </row>
    <row r="563" spans="1:22" ht="20.100000000000001" customHeight="1">
      <c r="B563" s="190"/>
      <c r="C563" s="130"/>
      <c r="D563" s="130"/>
      <c r="E563" s="130"/>
      <c r="F563" s="96" t="s">
        <v>433</v>
      </c>
      <c r="G563" s="97"/>
      <c r="H563" s="97"/>
      <c r="I563" s="97"/>
      <c r="J563" s="97"/>
      <c r="K563" s="97"/>
      <c r="L563" s="97"/>
      <c r="M563" s="97"/>
      <c r="N563" s="97"/>
      <c r="O563" s="97"/>
      <c r="P563" s="98"/>
    </row>
    <row r="564" spans="1:22" ht="60" customHeight="1">
      <c r="B564" s="186"/>
      <c r="C564" s="130"/>
      <c r="D564" s="130"/>
      <c r="E564" s="130"/>
      <c r="F564" s="41"/>
      <c r="G564" s="101" t="s">
        <v>454</v>
      </c>
      <c r="H564" s="102"/>
      <c r="I564" s="103"/>
      <c r="J564" s="121"/>
      <c r="K564" s="122"/>
      <c r="L564" s="122"/>
      <c r="M564" s="122"/>
      <c r="N564" s="122"/>
      <c r="O564" s="122"/>
      <c r="P564" s="123"/>
    </row>
    <row r="565" spans="1:22" ht="27.75" customHeight="1">
      <c r="B565" s="111" t="s">
        <v>297</v>
      </c>
      <c r="C565" s="112"/>
      <c r="D565" s="112"/>
      <c r="E565" s="113"/>
      <c r="F565" s="220"/>
      <c r="G565" s="221"/>
      <c r="H565" s="221"/>
      <c r="I565" s="221"/>
      <c r="J565" s="221"/>
      <c r="K565" s="221"/>
      <c r="L565" s="221"/>
      <c r="M565" s="221"/>
      <c r="N565" s="221"/>
      <c r="O565" s="221"/>
      <c r="P565" s="222"/>
      <c r="S565" s="249" t="str">
        <f>IF(F565="","未記入","")</f>
        <v>未記入</v>
      </c>
      <c r="T565" s="249"/>
    </row>
    <row r="566" spans="1:22" ht="27.75" customHeight="1">
      <c r="B566" s="90"/>
      <c r="C566" s="91"/>
      <c r="D566" s="91"/>
      <c r="E566" s="92"/>
      <c r="F566" s="223"/>
      <c r="G566" s="224"/>
      <c r="H566" s="224"/>
      <c r="I566" s="224"/>
      <c r="J566" s="224"/>
      <c r="K566" s="224"/>
      <c r="L566" s="224"/>
      <c r="M566" s="224"/>
      <c r="N566" s="224"/>
      <c r="O566" s="224"/>
      <c r="P566" s="225"/>
      <c r="S566" s="249"/>
      <c r="T566" s="249"/>
    </row>
    <row r="567" spans="1:22" ht="20.100000000000001" customHeight="1">
      <c r="B567" s="226" t="s">
        <v>298</v>
      </c>
      <c r="C567" s="227"/>
      <c r="D567" s="227"/>
      <c r="E567" s="228"/>
      <c r="F567" s="220"/>
      <c r="G567" s="221"/>
      <c r="H567" s="221"/>
      <c r="I567" s="221"/>
      <c r="J567" s="221"/>
      <c r="K567" s="221"/>
      <c r="L567" s="221"/>
      <c r="M567" s="221"/>
      <c r="N567" s="221"/>
      <c r="O567" s="221"/>
      <c r="P567" s="222"/>
      <c r="S567" s="249" t="str">
        <f>IF(F567="","未記入","")</f>
        <v>未記入</v>
      </c>
      <c r="T567" s="249"/>
    </row>
    <row r="568" spans="1:22" ht="20.100000000000001" customHeight="1">
      <c r="B568" s="229"/>
      <c r="C568" s="230"/>
      <c r="D568" s="230"/>
      <c r="E568" s="231"/>
      <c r="F568" s="235"/>
      <c r="G568" s="181"/>
      <c r="H568" s="181"/>
      <c r="I568" s="181"/>
      <c r="J568" s="181"/>
      <c r="K568" s="181"/>
      <c r="L568" s="181"/>
      <c r="M568" s="181"/>
      <c r="N568" s="181"/>
      <c r="O568" s="181"/>
      <c r="P568" s="182"/>
      <c r="S568" s="249"/>
      <c r="T568" s="249"/>
    </row>
    <row r="569" spans="1:22" ht="20.100000000000001" customHeight="1">
      <c r="B569" s="229"/>
      <c r="C569" s="230"/>
      <c r="D569" s="230"/>
      <c r="E569" s="231"/>
      <c r="F569" s="235"/>
      <c r="G569" s="181"/>
      <c r="H569" s="181"/>
      <c r="I569" s="181"/>
      <c r="J569" s="181"/>
      <c r="K569" s="181"/>
      <c r="L569" s="181"/>
      <c r="M569" s="181"/>
      <c r="N569" s="181"/>
      <c r="O569" s="181"/>
      <c r="P569" s="182"/>
      <c r="S569" s="249"/>
      <c r="T569" s="249"/>
    </row>
    <row r="570" spans="1:22" ht="20.100000000000001" customHeight="1">
      <c r="B570" s="232"/>
      <c r="C570" s="233"/>
      <c r="D570" s="233"/>
      <c r="E570" s="234"/>
      <c r="F570" s="223"/>
      <c r="G570" s="224"/>
      <c r="H570" s="224"/>
      <c r="I570" s="224"/>
      <c r="J570" s="224"/>
      <c r="K570" s="224"/>
      <c r="L570" s="224"/>
      <c r="M570" s="224"/>
      <c r="N570" s="224"/>
      <c r="O570" s="224"/>
      <c r="P570" s="225"/>
      <c r="S570" s="249"/>
      <c r="T570" s="249"/>
    </row>
    <row r="571" spans="1:22" ht="20.100000000000001" customHeight="1">
      <c r="B571" s="111" t="s">
        <v>299</v>
      </c>
      <c r="C571" s="112"/>
      <c r="D571" s="112"/>
      <c r="E571" s="113"/>
      <c r="F571" s="109"/>
      <c r="G571" s="117"/>
      <c r="H571" s="117"/>
      <c r="I571" s="117"/>
      <c r="J571" s="117"/>
      <c r="K571" s="117"/>
      <c r="L571" s="117"/>
      <c r="M571" s="117"/>
      <c r="N571" s="117"/>
      <c r="O571" s="117"/>
      <c r="P571" s="118"/>
    </row>
    <row r="572" spans="1:22" ht="20.100000000000001" customHeight="1">
      <c r="B572" s="87"/>
      <c r="C572" s="88"/>
      <c r="D572" s="88"/>
      <c r="E572" s="89"/>
      <c r="F572" s="134" t="s">
        <v>433</v>
      </c>
      <c r="G572" s="112"/>
      <c r="H572" s="112"/>
      <c r="I572" s="112"/>
      <c r="J572" s="112"/>
      <c r="K572" s="112"/>
      <c r="L572" s="112"/>
      <c r="M572" s="112"/>
      <c r="N572" s="112"/>
      <c r="O572" s="112"/>
      <c r="P572" s="169"/>
    </row>
    <row r="573" spans="1:22" ht="39" customHeight="1">
      <c r="B573" s="87"/>
      <c r="C573" s="88"/>
      <c r="D573" s="88"/>
      <c r="E573" s="89"/>
      <c r="F573" s="170"/>
      <c r="G573" s="134" t="s">
        <v>300</v>
      </c>
      <c r="H573" s="112"/>
      <c r="I573" s="113"/>
      <c r="J573" s="145"/>
      <c r="K573" s="172"/>
      <c r="L573" s="172"/>
      <c r="M573" s="172"/>
      <c r="N573" s="172"/>
      <c r="O573" s="172"/>
      <c r="P573" s="173"/>
    </row>
    <row r="574" spans="1:22" ht="39" customHeight="1">
      <c r="B574" s="87"/>
      <c r="C574" s="88"/>
      <c r="D574" s="88"/>
      <c r="E574" s="89"/>
      <c r="F574" s="170"/>
      <c r="G574" s="136"/>
      <c r="H574" s="91"/>
      <c r="I574" s="92"/>
      <c r="J574" s="174"/>
      <c r="K574" s="175"/>
      <c r="L574" s="175"/>
      <c r="M574" s="175"/>
      <c r="N574" s="175"/>
      <c r="O574" s="175"/>
      <c r="P574" s="176"/>
    </row>
    <row r="575" spans="1:22" ht="20.100000000000001" customHeight="1">
      <c r="B575" s="87"/>
      <c r="C575" s="88"/>
      <c r="D575" s="88"/>
      <c r="E575" s="89"/>
      <c r="F575" s="170"/>
      <c r="G575" s="134" t="s">
        <v>301</v>
      </c>
      <c r="H575" s="112"/>
      <c r="I575" s="113"/>
      <c r="J575" s="160"/>
      <c r="K575" s="161"/>
      <c r="L575" s="161"/>
      <c r="M575" s="161"/>
      <c r="N575" s="161"/>
      <c r="O575" s="161"/>
      <c r="P575" s="162"/>
    </row>
    <row r="576" spans="1:22" ht="20.100000000000001" customHeight="1">
      <c r="B576" s="87"/>
      <c r="C576" s="88"/>
      <c r="D576" s="88"/>
      <c r="E576" s="89"/>
      <c r="F576" s="170"/>
      <c r="G576" s="135"/>
      <c r="H576" s="88"/>
      <c r="I576" s="89"/>
      <c r="J576" s="163"/>
      <c r="K576" s="164"/>
      <c r="L576" s="164"/>
      <c r="M576" s="164"/>
      <c r="N576" s="164"/>
      <c r="O576" s="164"/>
      <c r="P576" s="165"/>
    </row>
    <row r="577" spans="2:16" ht="20.100000000000001" customHeight="1">
      <c r="B577" s="90"/>
      <c r="C577" s="91"/>
      <c r="D577" s="91"/>
      <c r="E577" s="92"/>
      <c r="F577" s="171"/>
      <c r="G577" s="136"/>
      <c r="H577" s="91"/>
      <c r="I577" s="92"/>
      <c r="J577" s="166"/>
      <c r="K577" s="167"/>
      <c r="L577" s="167"/>
      <c r="M577" s="167"/>
      <c r="N577" s="167"/>
      <c r="O577" s="167"/>
      <c r="P577" s="168"/>
    </row>
    <row r="578" spans="2:16" ht="60" customHeight="1">
      <c r="B578" s="142" t="s">
        <v>302</v>
      </c>
      <c r="C578" s="143"/>
      <c r="D578" s="143"/>
      <c r="E578" s="144"/>
      <c r="F578" s="145"/>
      <c r="G578" s="146"/>
      <c r="H578" s="146"/>
      <c r="I578" s="146"/>
      <c r="J578" s="146"/>
      <c r="K578" s="146"/>
      <c r="L578" s="146"/>
      <c r="M578" s="146"/>
      <c r="N578" s="146"/>
      <c r="O578" s="146"/>
      <c r="P578" s="147"/>
    </row>
    <row r="579" spans="2:16" ht="60" customHeight="1">
      <c r="B579" s="142"/>
      <c r="C579" s="143"/>
      <c r="D579" s="143"/>
      <c r="E579" s="144"/>
      <c r="F579" s="148"/>
      <c r="G579" s="149"/>
      <c r="H579" s="149"/>
      <c r="I579" s="149"/>
      <c r="J579" s="149"/>
      <c r="K579" s="149"/>
      <c r="L579" s="149"/>
      <c r="M579" s="149"/>
      <c r="N579" s="149"/>
      <c r="O579" s="149"/>
      <c r="P579" s="150"/>
    </row>
    <row r="580" spans="2:16" ht="60" customHeight="1">
      <c r="B580" s="151"/>
      <c r="C580" s="153" t="s">
        <v>303</v>
      </c>
      <c r="D580" s="143"/>
      <c r="E580" s="144"/>
      <c r="F580" s="145"/>
      <c r="G580" s="146"/>
      <c r="H580" s="146"/>
      <c r="I580" s="146"/>
      <c r="J580" s="146"/>
      <c r="K580" s="146"/>
      <c r="L580" s="146"/>
      <c r="M580" s="146"/>
      <c r="N580" s="146"/>
      <c r="O580" s="146"/>
      <c r="P580" s="147"/>
    </row>
    <row r="581" spans="2:16" ht="60" customHeight="1" thickBot="1">
      <c r="B581" s="152"/>
      <c r="C581" s="154"/>
      <c r="D581" s="155"/>
      <c r="E581" s="156"/>
      <c r="F581" s="157"/>
      <c r="G581" s="158"/>
      <c r="H581" s="158"/>
      <c r="I581" s="158"/>
      <c r="J581" s="158"/>
      <c r="K581" s="158"/>
      <c r="L581" s="158"/>
      <c r="M581" s="158"/>
      <c r="N581" s="158"/>
      <c r="O581" s="158"/>
      <c r="P581" s="159"/>
    </row>
    <row r="582" spans="2:16" ht="20.100000000000001" customHeight="1"/>
    <row r="583" spans="2:16" ht="20.100000000000001" customHeight="1" thickBot="1">
      <c r="B583" s="2" t="s">
        <v>500</v>
      </c>
    </row>
    <row r="584" spans="2:16" ht="300" customHeight="1">
      <c r="B584" s="177"/>
      <c r="C584" s="178"/>
      <c r="D584" s="178"/>
      <c r="E584" s="178"/>
      <c r="F584" s="178"/>
      <c r="G584" s="178"/>
      <c r="H584" s="178"/>
      <c r="I584" s="178"/>
      <c r="J584" s="178"/>
      <c r="K584" s="178"/>
      <c r="L584" s="178"/>
      <c r="M584" s="178"/>
      <c r="N584" s="178"/>
      <c r="O584" s="178"/>
      <c r="P584" s="179"/>
    </row>
    <row r="585" spans="2:16" ht="300" customHeight="1">
      <c r="B585" s="180"/>
      <c r="C585" s="181"/>
      <c r="D585" s="181"/>
      <c r="E585" s="181"/>
      <c r="F585" s="181"/>
      <c r="G585" s="181"/>
      <c r="H585" s="181"/>
      <c r="I585" s="181"/>
      <c r="J585" s="181"/>
      <c r="K585" s="181"/>
      <c r="L585" s="181"/>
      <c r="M585" s="181"/>
      <c r="N585" s="181"/>
      <c r="O585" s="181"/>
      <c r="P585" s="182"/>
    </row>
    <row r="586" spans="2:16" ht="300" customHeight="1" thickBot="1">
      <c r="B586" s="183"/>
      <c r="C586" s="184"/>
      <c r="D586" s="184"/>
      <c r="E586" s="184"/>
      <c r="F586" s="184"/>
      <c r="G586" s="184"/>
      <c r="H586" s="184"/>
      <c r="I586" s="184"/>
      <c r="J586" s="184"/>
      <c r="K586" s="184"/>
      <c r="L586" s="184"/>
      <c r="M586" s="184"/>
      <c r="N586" s="184"/>
      <c r="O586" s="184"/>
      <c r="P586" s="185"/>
    </row>
    <row r="588" spans="2:16">
      <c r="C588" s="2" t="s">
        <v>501</v>
      </c>
      <c r="E588" s="2" t="s">
        <v>502</v>
      </c>
    </row>
    <row r="589" spans="2:16">
      <c r="E589" s="2" t="s">
        <v>503</v>
      </c>
    </row>
    <row r="591" spans="2:16">
      <c r="C591" s="3" t="s">
        <v>504</v>
      </c>
      <c r="D591" s="219"/>
      <c r="E591" s="219"/>
      <c r="F591" s="219"/>
      <c r="G591" s="219"/>
      <c r="H591" s="219"/>
      <c r="I591" s="2" t="s">
        <v>505</v>
      </c>
    </row>
    <row r="595" spans="4:16">
      <c r="H595" s="139" t="s">
        <v>506</v>
      </c>
      <c r="I595" s="139"/>
      <c r="J595" s="139"/>
      <c r="K595" s="140" t="s">
        <v>507</v>
      </c>
      <c r="L595" s="140"/>
      <c r="M595" s="140"/>
      <c r="N595" s="140"/>
      <c r="O595" s="140"/>
      <c r="P595" s="140"/>
    </row>
    <row r="596" spans="4:16">
      <c r="H596" s="9"/>
      <c r="I596" s="9"/>
      <c r="J596" s="9"/>
      <c r="K596" s="9"/>
      <c r="L596" s="9"/>
      <c r="M596" s="9"/>
      <c r="N596" s="9"/>
      <c r="O596" s="9"/>
      <c r="P596" s="9"/>
    </row>
    <row r="597" spans="4:16">
      <c r="H597" s="139" t="s">
        <v>508</v>
      </c>
      <c r="I597" s="139"/>
      <c r="J597" s="139"/>
      <c r="K597" s="141"/>
      <c r="L597" s="141"/>
      <c r="M597" s="141"/>
      <c r="N597" s="141"/>
      <c r="O597" s="141"/>
      <c r="P597" s="141"/>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formula1>ISNUMBER(F72)</formula1>
    </dataValidation>
    <dataValidation type="custom" imeMode="disabled" showInputMessage="1" showErrorMessage="1" sqref="L329:O331">
      <formula1>ISNUMBER(L329)</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6:P376 I377:K378 M377:O378 I382:K391 M382:O391 I399:J399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Footer>&amp;C&amp;"ＭＳ 明朝,標準"&amp;P</oddFooter>
  </headerFooter>
  <rowBreaks count="19" manualBreakCount="19">
    <brk id="28" max="16" man="1"/>
    <brk id="59" max="16" man="1"/>
    <brk id="89" max="16" man="1"/>
    <brk id="142" max="16" man="1"/>
    <brk id="173" max="16" man="1"/>
    <brk id="195" max="16" man="1"/>
    <brk id="224" max="16" man="1"/>
    <brk id="241" max="16" man="1"/>
    <brk id="259" max="16" man="1"/>
    <brk id="274" max="16" man="1"/>
    <brk id="307" max="16" man="1"/>
    <brk id="337" max="16" man="1"/>
    <brk id="395" max="16" man="1"/>
    <brk id="406" max="16" man="1"/>
    <brk id="422" max="16" man="1"/>
    <brk id="471" max="16" man="1"/>
    <brk id="501" max="16" man="1"/>
    <brk id="552" max="16" man="1"/>
    <brk id="58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L321 G321</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L327:P328</xm:sqref>
        </x14:dataValidation>
        <x14:dataValidation type="list" allowBlank="1" showInputMessage="1" showErrorMessage="1">
          <x14:formula1>
            <xm:f>MST!$CC$4:$CC$6</xm:f>
          </x14:formula1>
          <xm:sqref>F359:P360</xm:sqref>
        </x14:dataValidation>
        <x14:dataValidation type="list" allowBlank="1" showInputMessage="1" showErrorMessage="1">
          <x14:formula1>
            <xm:f>MST!$CF$4:$CF$7</xm:f>
          </x14:formula1>
          <xm:sqref>F361:P361</xm:sqref>
        </x14:dataValidation>
        <x14:dataValidation type="list" allowBlank="1" showInputMessage="1" showErrorMessage="1">
          <x14:formula1>
            <xm:f>MST!$CI$4:$CI$6</xm:f>
          </x14:formula1>
          <xm:sqref>F368:P368</xm:sqref>
        </x14:dataValidation>
        <x14:dataValidation type="list" allowBlank="1" showInputMessage="1" showErrorMessage="1">
          <x14:formula1>
            <xm:f>MST!$CL$4:$CL$9</xm:f>
          </x14:formula1>
          <xm:sqref>D425:P425</xm:sqref>
        </x14:dataValidation>
        <x14:dataValidation type="list" allowBlank="1" showInputMessage="1" showErrorMessage="1">
          <x14:formula1>
            <xm:f>MST!$CP$4:$CP$6</xm:f>
          </x14:formula1>
          <xm:sqref>F531:P535</xm:sqref>
        </x14:dataValidation>
        <x14:dataValidation type="list" allowBlank="1" showInputMessage="1" showErrorMessage="1">
          <x14:formula1>
            <xm:f>MST!$CT$4:$CT$6</xm:f>
          </x14:formula1>
          <xm:sqref>G542:P542</xm:sqref>
        </x14:dataValidation>
        <x14:dataValidation type="list" allowBlank="1" showInputMessage="1" showErrorMessage="1">
          <x14:formula1>
            <xm:f>MST!$CW$4:$CW$6</xm:f>
          </x14:formula1>
          <xm:sqref>F565:P566</xm:sqref>
        </x14:dataValidation>
        <x14:dataValidation type="list" allowBlank="1" showInputMessage="1" showErrorMessage="1">
          <x14:formula1>
            <xm:f>MST!$CZ$4:$CZ$7</xm:f>
          </x14:formula1>
          <xm:sqref>J575:P577</xm:sqref>
        </x14:dataValidation>
        <x14:dataValidation type="list" allowBlank="1" showInputMessage="1" showErrorMessage="1">
          <x14:formula1>
            <xm:f>MST!$I$6:$I$7</xm:f>
          </x14:formula1>
          <xm:sqref>F567:P570 J261:P263 F366:P367</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I379:P381</xm:sqref>
        </x14:dataValidation>
        <x14:dataValidation type="list" allowBlank="1" showInputMessage="1" showErrorMessage="1">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14:formula1>
            <xm:f>MST!$U$5:$U$65</xm:f>
          </x14:formula1>
          <xm:sqref>I321 N321 O498:O500 J505:J507 J477:J479 O477:O479 J484:J486 O484:O486 J491:J493 O491:O493 J498:J500 O505:O507</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F243:F245 G363:G365 F197:F200</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C4" sqref="C4:G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404</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493</v>
      </c>
      <c r="I2" s="529"/>
      <c r="J2" s="533" t="s">
        <v>463</v>
      </c>
      <c r="K2" s="533"/>
      <c r="L2" s="533"/>
      <c r="M2" s="533" t="s">
        <v>25</v>
      </c>
      <c r="N2" s="533"/>
      <c r="O2" s="533"/>
      <c r="P2" s="533"/>
      <c r="Q2" s="533"/>
      <c r="R2" s="57" t="s">
        <v>489</v>
      </c>
      <c r="S2" s="58" t="s">
        <v>490</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405</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406</v>
      </c>
      <c r="C47" s="492"/>
      <c r="D47" s="492"/>
      <c r="E47" s="492"/>
      <c r="F47" s="492"/>
      <c r="G47" s="492"/>
      <c r="H47" s="492"/>
      <c r="I47" s="492"/>
      <c r="J47" s="492"/>
      <c r="K47" s="492"/>
      <c r="L47" s="492"/>
      <c r="M47" s="492"/>
      <c r="N47" s="492"/>
      <c r="O47" s="492"/>
      <c r="P47" s="492"/>
      <c r="Q47" s="492"/>
      <c r="R47" s="492"/>
      <c r="S47" s="493"/>
    </row>
    <row r="48" spans="2:19" ht="50.1" customHeight="1">
      <c r="B48" s="502"/>
      <c r="C48" s="504" t="s">
        <v>407</v>
      </c>
      <c r="D48" s="504"/>
      <c r="E48" s="504"/>
      <c r="F48" s="504"/>
      <c r="G48" s="504"/>
      <c r="H48" s="494"/>
      <c r="I48" s="495"/>
      <c r="J48" s="496"/>
      <c r="K48" s="497"/>
      <c r="L48" s="497"/>
      <c r="M48" s="496"/>
      <c r="N48" s="497"/>
      <c r="O48" s="497"/>
      <c r="P48" s="497"/>
      <c r="Q48" s="497"/>
      <c r="R48" s="65"/>
      <c r="S48" s="25"/>
    </row>
    <row r="49" spans="2:19" ht="50.1" customHeight="1">
      <c r="B49" s="502"/>
      <c r="C49" s="504" t="s">
        <v>408</v>
      </c>
      <c r="D49" s="504"/>
      <c r="E49" s="504"/>
      <c r="F49" s="504"/>
      <c r="G49" s="504"/>
      <c r="H49" s="494"/>
      <c r="I49" s="495"/>
      <c r="J49" s="496"/>
      <c r="K49" s="497"/>
      <c r="L49" s="497"/>
      <c r="M49" s="496"/>
      <c r="N49" s="497"/>
      <c r="O49" s="497"/>
      <c r="P49" s="497"/>
      <c r="Q49" s="497"/>
      <c r="R49" s="65"/>
      <c r="S49" s="25"/>
    </row>
    <row r="50" spans="2:19" ht="50.1" customHeight="1" thickBot="1">
      <c r="B50" s="503"/>
      <c r="C50" s="534" t="s">
        <v>409</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2512</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2513</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村上　宏江</cp:lastModifiedBy>
  <cp:lastPrinted>2025-08-13T07:11:38Z</cp:lastPrinted>
  <dcterms:created xsi:type="dcterms:W3CDTF">2020-12-23T05:28:24Z</dcterms:created>
  <dcterms:modified xsi:type="dcterms:W3CDTF">2025-08-13T07:12:21Z</dcterms:modified>
</cp:coreProperties>
</file>